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_Projects\2021년 스마트플랫폼과제\STED_source\DBs\compressors\"/>
    </mc:Choice>
  </mc:AlternateContent>
  <bookViews>
    <workbookView xWindow="0" yWindow="0" windowWidth="19350" windowHeight="12210"/>
  </bookViews>
  <sheets>
    <sheet name="OSK5341-K" sheetId="72" r:id="rId1"/>
    <sheet name="OSKA5341-K" sheetId="73" r:id="rId2"/>
    <sheet name="OSN5351-K" sheetId="74" r:id="rId3"/>
    <sheet name="OSNA5351-K" sheetId="75" r:id="rId4"/>
    <sheet name="OSK5351-K" sheetId="76" r:id="rId5"/>
    <sheet name="OSKA5351-K" sheetId="77" r:id="rId6"/>
    <sheet name="OSN5361-K" sheetId="78" r:id="rId7"/>
    <sheet name="OSNA5361-K" sheetId="79" r:id="rId8"/>
    <sheet name="OSK5361-K" sheetId="80" r:id="rId9"/>
    <sheet name="OSKA5361-K" sheetId="81" r:id="rId10"/>
    <sheet name="OSN7441-K" sheetId="82" r:id="rId11"/>
    <sheet name="OSK7441-K" sheetId="83" r:id="rId12"/>
    <sheet name="OSN7451-K" sheetId="84" r:id="rId13"/>
    <sheet name="OSK7451-K" sheetId="85" r:id="rId14"/>
    <sheet name="OSHA7452-K" sheetId="86" r:id="rId15"/>
    <sheet name="OSKA7452-K" sheetId="87" r:id="rId16"/>
    <sheet name="OSNA7452-K" sheetId="88" r:id="rId17"/>
    <sheet name="OSN7461-K" sheetId="89" r:id="rId18"/>
    <sheet name="OSK7461-K" sheetId="90" r:id="rId19"/>
    <sheet name="OSHA7462-K" sheetId="91" r:id="rId20"/>
    <sheet name="OSKA7462-K" sheetId="92" r:id="rId21"/>
    <sheet name="OSNA7462-K" sheetId="93" r:id="rId22"/>
    <sheet name="OSN7471-K" sheetId="94" r:id="rId23"/>
    <sheet name="OSK7471-K" sheetId="95" r:id="rId24"/>
    <sheet name="OSHA7472-K" sheetId="96" r:id="rId25"/>
    <sheet name="OSKA7472-K" sheetId="97" r:id="rId26"/>
    <sheet name="OSNA7472-K" sheetId="98" r:id="rId27"/>
    <sheet name="OSK8551-K" sheetId="99" r:id="rId28"/>
    <sheet name="OSKA8551-K" sheetId="100" r:id="rId29"/>
    <sheet name="OSK8561-K" sheetId="101" r:id="rId30"/>
    <sheet name="OSKA8561-K" sheetId="102" r:id="rId31"/>
    <sheet name="OSN8571-K" sheetId="103" r:id="rId32"/>
    <sheet name="OSNA8571-K" sheetId="104" r:id="rId33"/>
    <sheet name="OSK8571-K" sheetId="105" r:id="rId34"/>
    <sheet name="OSKA8571-K" sheetId="106" r:id="rId35"/>
    <sheet name="OSK8581-K" sheetId="107" r:id="rId36"/>
    <sheet name="OSKA8581-K" sheetId="108" r:id="rId37"/>
    <sheet name="OSK8591-K" sheetId="109" r:id="rId38"/>
    <sheet name="OSN8591-K" sheetId="110" r:id="rId39"/>
    <sheet name="OSNA8591-K" sheetId="111" r:id="rId40"/>
    <sheet name="OSKA8591-K" sheetId="112" r:id="rId41"/>
    <sheet name="OSKA9573-K" sheetId="113" r:id="rId42"/>
    <sheet name="OSNA9583-K" sheetId="114" r:id="rId43"/>
    <sheet name="OSKA9583-K" sheetId="115" r:id="rId44"/>
    <sheet name="OSKA9593-K" sheetId="116" r:id="rId45"/>
    <sheet name="OSNA95103-K" sheetId="117" r:id="rId46"/>
    <sheet name="OSKA95103-K" sheetId="118" r:id="rId47"/>
    <sheet name="CSH6553-35Y" sheetId="4" r:id="rId48"/>
    <sheet name="CSH6553-50Y" sheetId="5" r:id="rId49"/>
    <sheet name="CSH6563-40Y" sheetId="6" r:id="rId50"/>
    <sheet name="CSH6563-60Y" sheetId="7" r:id="rId51"/>
    <sheet name="CSH6583-50Y" sheetId="8" r:id="rId52"/>
    <sheet name="CSH6593-60Y" sheetId="9" r:id="rId53"/>
    <sheet name="CSH7553-50Y" sheetId="10" r:id="rId54"/>
    <sheet name="CSH7553-70Y" sheetId="11" r:id="rId55"/>
    <sheet name="CSH7563-60Y" sheetId="12" r:id="rId56"/>
    <sheet name="CSH7563-80Y" sheetId="13" r:id="rId57"/>
    <sheet name="CSH7573-70Y" sheetId="14" r:id="rId58"/>
    <sheet name="CSH7573-90Y" sheetId="15" r:id="rId59"/>
    <sheet name="CSH7583-80Y" sheetId="16" r:id="rId60"/>
    <sheet name="CSH7583-100Y" sheetId="17" r:id="rId61"/>
    <sheet name="CSH7593-90Y" sheetId="18" r:id="rId62"/>
    <sheet name="CSH7593-110Y" sheetId="19" r:id="rId63"/>
    <sheet name="CSH8553-80Y" sheetId="20" r:id="rId64"/>
    <sheet name="CSH8553-110Y" sheetId="21" r:id="rId65"/>
    <sheet name="CSH8563-90Y" sheetId="22" r:id="rId66"/>
    <sheet name="CSH8563-125Y" sheetId="23" r:id="rId67"/>
    <sheet name="CSH8573-110Y" sheetId="24" r:id="rId68"/>
    <sheet name="CSH8573-140Y" sheetId="25" r:id="rId69"/>
    <sheet name="CSH8583-125Y" sheetId="26" r:id="rId70"/>
    <sheet name="CSH8583-160Y" sheetId="27" r:id="rId71"/>
    <sheet name="CSH8593-140Y" sheetId="28" r:id="rId72"/>
    <sheet name="CSH8593-180Y" sheetId="29" r:id="rId73"/>
    <sheet name="CSH9553-180Y" sheetId="30" r:id="rId74"/>
    <sheet name="CSH9563-160Y" sheetId="31" r:id="rId75"/>
    <sheet name="CSH9563-210Y" sheetId="32" r:id="rId76"/>
    <sheet name="CSH9573-180Y" sheetId="33" r:id="rId77"/>
    <sheet name="CSH9573-240Y" sheetId="34" r:id="rId78"/>
    <sheet name="CSH9583-210Y" sheetId="35" r:id="rId79"/>
    <sheet name="CSH9583-280Y" sheetId="36" r:id="rId80"/>
    <sheet name="CSH9593-240Y" sheetId="37" r:id="rId81"/>
    <sheet name="CSH9593-300Y" sheetId="38" r:id="rId82"/>
    <sheet name="CSH95103-280Y" sheetId="39" r:id="rId83"/>
    <sheet name="CSH95103-320Y" sheetId="40" r:id="rId84"/>
    <sheet name="CSH95113-320Y" sheetId="41" r:id="rId85"/>
    <sheet name="HSN5343-20" sheetId="44" r:id="rId86"/>
    <sheet name="HSK5343-30" sheetId="45" r:id="rId87"/>
    <sheet name="HSN5353-25" sheetId="46" r:id="rId88"/>
    <sheet name="HSK5353-35" sheetId="47" r:id="rId89"/>
    <sheet name="HSN5363-30" sheetId="48" r:id="rId90"/>
    <sheet name="HSK5363-40" sheetId="49" r:id="rId91"/>
    <sheet name="HSN6451-40" sheetId="50" r:id="rId92"/>
    <sheet name="HSK6451-50" sheetId="51" r:id="rId93"/>
    <sheet name="HSN6461-50" sheetId="52" r:id="rId94"/>
    <sheet name="HSK6461-60" sheetId="53" r:id="rId95"/>
    <sheet name="HSN7451-60" sheetId="54" r:id="rId96"/>
    <sheet name="HSK7451-70" sheetId="55" r:id="rId97"/>
    <sheet name="HSN7461-70" sheetId="56" r:id="rId98"/>
    <sheet name="HSK7461-80" sheetId="57" r:id="rId99"/>
    <sheet name="HSN7471-75" sheetId="58" r:id="rId100"/>
    <sheet name="HSK7471-90" sheetId="59" r:id="rId101"/>
    <sheet name="HSK8551-110" sheetId="60" r:id="rId102"/>
    <sheet name="HSN8561-110" sheetId="61" r:id="rId103"/>
    <sheet name="HSK8561-125" sheetId="62" r:id="rId104"/>
    <sheet name="HSN8571-125" sheetId="63" r:id="rId105"/>
    <sheet name="HSK8571-140" sheetId="64" r:id="rId106"/>
    <sheet name="HSK8581-160" sheetId="65" r:id="rId107"/>
    <sheet name="HSN8591-160" sheetId="66" r:id="rId108"/>
    <sheet name="HSK8591-180" sheetId="67" r:id="rId109"/>
    <sheet name="HSK9573-240" sheetId="68" r:id="rId110"/>
    <sheet name="HSK9583-280" sheetId="69" r:id="rId111"/>
    <sheet name="HSK9593-300" sheetId="70" r:id="rId112"/>
    <sheet name="HSK95103-320" sheetId="71" r:id="rId113"/>
    <sheet name="VLZ028TGA" sheetId="119" r:id="rId114"/>
    <sheet name="VLZ028TJA" sheetId="120" r:id="rId115"/>
    <sheet name="VLZ035TGA" sheetId="121" r:id="rId116"/>
    <sheet name="VLZ035TJA" sheetId="122" r:id="rId117"/>
    <sheet name="VLZ044TGA" sheetId="123" r:id="rId118"/>
    <sheet name="VLZ044TJA" sheetId="124" r:id="rId119"/>
    <sheet name="VRJ028-K" sheetId="125" r:id="rId120"/>
    <sheet name="VRJ035-K" sheetId="126" r:id="rId121"/>
    <sheet name="VRJ044-K" sheetId="127" r:id="rId122"/>
    <sheet name="VZH028CG" sheetId="128" r:id="rId123"/>
    <sheet name="VZH028CH" sheetId="129" r:id="rId124"/>
    <sheet name="VZH028CJ" sheetId="130" r:id="rId125"/>
    <sheet name="VZH035CG" sheetId="131" r:id="rId126"/>
    <sheet name="VZH035CH" sheetId="132" r:id="rId127"/>
    <sheet name="VZH035CJ" sheetId="133" r:id="rId128"/>
    <sheet name="VZH044CG" sheetId="134" r:id="rId129"/>
    <sheet name="VZH044CH" sheetId="135" r:id="rId130"/>
    <sheet name="VZH044CJ" sheetId="136" r:id="rId131"/>
    <sheet name="VZH052CG" sheetId="137" r:id="rId132"/>
    <sheet name="VZH052CGD" sheetId="138" r:id="rId133"/>
    <sheet name="VZH052CH" sheetId="139" r:id="rId134"/>
    <sheet name="VZH052CHD" sheetId="140" r:id="rId135"/>
    <sheet name="VZH052CJ" sheetId="141" r:id="rId136"/>
    <sheet name="VZH052CJD" sheetId="142" r:id="rId137"/>
    <sheet name="VZH065CG" sheetId="143" r:id="rId138"/>
    <sheet name="VZH065CGD" sheetId="144" r:id="rId139"/>
    <sheet name="VZH065CH" sheetId="145" r:id="rId140"/>
    <sheet name="VZH065CHD" sheetId="146" r:id="rId141"/>
    <sheet name="VZH065CJ" sheetId="147" r:id="rId142"/>
    <sheet name="VZH065CJH" sheetId="148" r:id="rId143"/>
    <sheet name="VZH088CGM" sheetId="149" r:id="rId144"/>
    <sheet name="VZH088CH" sheetId="150" r:id="rId145"/>
    <sheet name="VZH088CJ" sheetId="151" r:id="rId146"/>
    <sheet name="VZH117CGM" sheetId="152" r:id="rId147"/>
    <sheet name="VZH117CH" sheetId="153" r:id="rId148"/>
    <sheet name="VZH117CJ" sheetId="154" r:id="rId149"/>
    <sheet name="VZH170CG" sheetId="155" r:id="rId150"/>
    <sheet name="VZH170CGM" sheetId="156" r:id="rId151"/>
    <sheet name="VZH170CH" sheetId="157" r:id="rId152"/>
    <sheet name="VZH170CJ" sheetId="158" r:id="rId15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" i="158" l="1"/>
  <c r="BM2" i="157"/>
  <c r="BM4" i="156"/>
  <c r="BM3" i="156"/>
  <c r="BM2" i="156"/>
  <c r="BM2" i="155"/>
  <c r="BM2" i="154"/>
  <c r="BM2" i="153"/>
  <c r="BM4" i="152"/>
  <c r="BM3" i="152"/>
  <c r="BM2" i="152"/>
  <c r="BM2" i="151"/>
  <c r="BM2" i="150"/>
  <c r="BM4" i="149"/>
  <c r="BM3" i="149"/>
  <c r="BM2" i="149"/>
  <c r="BM2" i="148"/>
  <c r="BM2" i="147"/>
  <c r="BM2" i="146"/>
  <c r="BM2" i="145"/>
  <c r="BM2" i="144"/>
  <c r="BM2" i="143"/>
  <c r="BM2" i="142"/>
  <c r="BM2" i="141"/>
  <c r="BM2" i="140"/>
  <c r="BM2" i="139"/>
  <c r="BM2" i="138"/>
  <c r="BM2" i="137"/>
  <c r="BM2" i="136"/>
  <c r="BM2" i="135"/>
  <c r="BM2" i="134"/>
  <c r="BM2" i="133"/>
  <c r="BM2" i="132"/>
  <c r="BM2" i="131"/>
  <c r="BM2" i="130"/>
  <c r="BM2" i="129"/>
  <c r="BM2" i="128"/>
  <c r="BM4" i="124"/>
  <c r="BM3" i="124"/>
  <c r="BM2" i="124"/>
  <c r="BM4" i="123"/>
  <c r="BM3" i="123"/>
  <c r="BM2" i="123"/>
  <c r="BM4" i="122"/>
  <c r="BM3" i="122"/>
  <c r="BM2" i="122"/>
  <c r="BM4" i="121"/>
  <c r="BM3" i="121"/>
  <c r="BM2" i="121"/>
  <c r="BM4" i="120"/>
  <c r="BM3" i="120"/>
  <c r="BM2" i="120"/>
  <c r="BM4" i="119"/>
  <c r="BM3" i="119"/>
  <c r="BM2" i="119"/>
</calcChain>
</file>

<file path=xl/sharedStrings.xml><?xml version="1.0" encoding="utf-8"?>
<sst xmlns="http://schemas.openxmlformats.org/spreadsheetml/2006/main" count="18196" uniqueCount="243">
  <si>
    <t>REF_types</t>
    <phoneticPr fontId="1" type="noConversion"/>
  </si>
  <si>
    <t>QC0</t>
    <phoneticPr fontId="1" type="noConversion"/>
  </si>
  <si>
    <t>QC1</t>
    <phoneticPr fontId="1" type="noConversion"/>
  </si>
  <si>
    <t>QC2</t>
    <phoneticPr fontId="1" type="noConversion"/>
  </si>
  <si>
    <t>QC3</t>
    <phoneticPr fontId="1" type="noConversion"/>
  </si>
  <si>
    <t>QC4</t>
  </si>
  <si>
    <t>QC5</t>
  </si>
  <si>
    <t>QC6</t>
  </si>
  <si>
    <t>QC7</t>
  </si>
  <si>
    <t>QC8</t>
  </si>
  <si>
    <t>QC9</t>
  </si>
  <si>
    <t>PC0</t>
    <phoneticPr fontId="1" type="noConversion"/>
  </si>
  <si>
    <t>PC1</t>
    <phoneticPr fontId="1" type="noConversion"/>
  </si>
  <si>
    <t>PC2</t>
  </si>
  <si>
    <t>PC3</t>
  </si>
  <si>
    <t>PC4</t>
  </si>
  <si>
    <t>PC5</t>
  </si>
  <si>
    <t>PC6</t>
  </si>
  <si>
    <t>PC7</t>
  </si>
  <si>
    <t>PC8</t>
  </si>
  <si>
    <t>PC9</t>
  </si>
  <si>
    <t>IC0</t>
    <phoneticPr fontId="1" type="noConversion"/>
  </si>
  <si>
    <t>IC1</t>
    <phoneticPr fontId="1" type="noConversion"/>
  </si>
  <si>
    <t>IC2</t>
  </si>
  <si>
    <t>IC3</t>
  </si>
  <si>
    <t>IC4</t>
  </si>
  <si>
    <t>IC5</t>
  </si>
  <si>
    <t>IC6</t>
  </si>
  <si>
    <t>IC7</t>
  </si>
  <si>
    <t>IC8</t>
  </si>
  <si>
    <t>IC9</t>
  </si>
  <si>
    <t>TC1</t>
  </si>
  <si>
    <t>TC2</t>
  </si>
  <si>
    <t>TC3</t>
  </si>
  <si>
    <t>TC4</t>
  </si>
  <si>
    <t>TC5</t>
  </si>
  <si>
    <t>TC6</t>
  </si>
  <si>
    <t>TC7</t>
  </si>
  <si>
    <t>TC8</t>
  </si>
  <si>
    <t>MC0</t>
    <phoneticPr fontId="1" type="noConversion"/>
  </si>
  <si>
    <t>MC1</t>
    <phoneticPr fontId="1" type="noConversion"/>
  </si>
  <si>
    <t>MC2</t>
  </si>
  <si>
    <t>MC3</t>
  </si>
  <si>
    <t>MC4</t>
  </si>
  <si>
    <t>MC5</t>
  </si>
  <si>
    <t>MC6</t>
  </si>
  <si>
    <t>MC7</t>
  </si>
  <si>
    <t>MC8</t>
  </si>
  <si>
    <t>MC9</t>
  </si>
  <si>
    <t>LIMIT1</t>
    <phoneticPr fontId="1" type="noConversion"/>
  </si>
  <si>
    <t>LIMIT2</t>
    <phoneticPr fontId="1" type="noConversion"/>
  </si>
  <si>
    <t>LIMIT3</t>
  </si>
  <si>
    <t>LIMIT4</t>
  </si>
  <si>
    <t>LIMIT5</t>
  </si>
  <si>
    <t>LIMIT6</t>
  </si>
  <si>
    <t>DSH</t>
    <phoneticPr fontId="1" type="noConversion"/>
  </si>
  <si>
    <t>TC0</t>
    <phoneticPr fontId="1" type="noConversion"/>
  </si>
  <si>
    <t>TC9</t>
    <phoneticPr fontId="1" type="noConversion"/>
  </si>
  <si>
    <t>weight [kg]</t>
    <phoneticPr fontId="1" type="noConversion"/>
  </si>
  <si>
    <t>suction [in]</t>
    <phoneticPr fontId="1" type="noConversion"/>
  </si>
  <si>
    <t>discharge [in]</t>
    <phoneticPr fontId="1" type="noConversion"/>
  </si>
  <si>
    <t>voltage_low [V]</t>
    <phoneticPr fontId="1" type="noConversion"/>
  </si>
  <si>
    <t>voltage_high [V]</t>
    <phoneticPr fontId="1" type="noConversion"/>
  </si>
  <si>
    <t>Oil</t>
    <phoneticPr fontId="1" type="noConversion"/>
  </si>
  <si>
    <t>RPM</t>
    <phoneticPr fontId="1" type="noConversion"/>
  </si>
  <si>
    <t>IP class</t>
    <phoneticPr fontId="1" type="noConversion"/>
  </si>
  <si>
    <t>volumetric flow [m3/h]</t>
    <phoneticPr fontId="1" type="noConversion"/>
  </si>
  <si>
    <t>LIMIT7</t>
    <phoneticPr fontId="1" type="noConversion"/>
  </si>
  <si>
    <t>LIMIT8</t>
    <phoneticPr fontId="1" type="noConversion"/>
  </si>
  <si>
    <t>LIMIT9</t>
    <phoneticPr fontId="1" type="noConversion"/>
  </si>
  <si>
    <t>LIMIT10</t>
    <phoneticPr fontId="1" type="noConversion"/>
  </si>
  <si>
    <t>IP54</t>
    <phoneticPr fontId="1" type="noConversion"/>
  </si>
  <si>
    <t>R134a</t>
    <phoneticPr fontId="1" type="noConversion"/>
  </si>
  <si>
    <t>BSE170</t>
    <phoneticPr fontId="1" type="noConversion"/>
  </si>
  <si>
    <t>R450A</t>
    <phoneticPr fontId="1" type="noConversion"/>
  </si>
  <si>
    <t>R513A</t>
    <phoneticPr fontId="1" type="noConversion"/>
  </si>
  <si>
    <t>R515B</t>
    <phoneticPr fontId="1" type="noConversion"/>
  </si>
  <si>
    <t>R1234yf</t>
    <phoneticPr fontId="1" type="noConversion"/>
  </si>
  <si>
    <t>(-20, 20)</t>
    <phoneticPr fontId="1" type="noConversion"/>
  </si>
  <si>
    <t>(5, 20)</t>
    <phoneticPr fontId="1" type="noConversion"/>
  </si>
  <si>
    <t>(13, 24)</t>
    <phoneticPr fontId="1" type="noConversion"/>
  </si>
  <si>
    <t>(25, 35)</t>
    <phoneticPr fontId="1" type="noConversion"/>
  </si>
  <si>
    <t>(25, 70)</t>
    <phoneticPr fontId="1" type="noConversion"/>
  </si>
  <si>
    <t>(-8, 70)</t>
    <phoneticPr fontId="1" type="noConversion"/>
  </si>
  <si>
    <t>(-20, 63)</t>
    <phoneticPr fontId="1" type="noConversion"/>
  </si>
  <si>
    <t>(40, 50)</t>
    <phoneticPr fontId="1" type="noConversion"/>
  </si>
  <si>
    <t>(40, 93)</t>
    <phoneticPr fontId="1" type="noConversion"/>
  </si>
  <si>
    <t>(16, 93)</t>
    <phoneticPr fontId="1" type="noConversion"/>
  </si>
  <si>
    <t>(-19, 63)</t>
    <phoneticPr fontId="1" type="noConversion"/>
  </si>
  <si>
    <t>(-19, 20)</t>
    <phoneticPr fontId="1" type="noConversion"/>
  </si>
  <si>
    <t>R22</t>
    <phoneticPr fontId="1" type="noConversion"/>
  </si>
  <si>
    <t>R407C</t>
    <phoneticPr fontId="1" type="noConversion"/>
  </si>
  <si>
    <t>R407A</t>
    <phoneticPr fontId="1" type="noConversion"/>
  </si>
  <si>
    <t>R407F</t>
    <phoneticPr fontId="1" type="noConversion"/>
  </si>
  <si>
    <t>B320SH</t>
    <phoneticPr fontId="1" type="noConversion"/>
  </si>
  <si>
    <t>(-25, 20)</t>
    <phoneticPr fontId="1" type="noConversion"/>
  </si>
  <si>
    <t>(5, 20)</t>
    <phoneticPr fontId="1" type="noConversion"/>
  </si>
  <si>
    <t>(12, 22)</t>
    <phoneticPr fontId="1" type="noConversion"/>
  </si>
  <si>
    <t>(12, 60)</t>
    <phoneticPr fontId="1" type="noConversion"/>
  </si>
  <si>
    <t>(-15, 60)</t>
    <phoneticPr fontId="1" type="noConversion"/>
  </si>
  <si>
    <t>(-25, 50)</t>
    <phoneticPr fontId="1" type="noConversion"/>
  </si>
  <si>
    <t>(-8, 20)</t>
    <phoneticPr fontId="1" type="noConversion"/>
  </si>
  <si>
    <t>(0, 30)</t>
    <phoneticPr fontId="1" type="noConversion"/>
  </si>
  <si>
    <t>(0, 60)</t>
    <phoneticPr fontId="1" type="noConversion"/>
  </si>
  <si>
    <t>(-20, 20)</t>
    <phoneticPr fontId="1" type="noConversion"/>
  </si>
  <si>
    <t>(-8, 70)</t>
    <phoneticPr fontId="1" type="noConversion"/>
  </si>
  <si>
    <t>(-20, 63)</t>
    <phoneticPr fontId="1" type="noConversion"/>
  </si>
  <si>
    <t>B320SH</t>
    <phoneticPr fontId="1" type="noConversion"/>
  </si>
  <si>
    <t>DN100</t>
    <phoneticPr fontId="1" type="noConversion"/>
  </si>
  <si>
    <t>DN125</t>
    <phoneticPr fontId="1" type="noConversion"/>
  </si>
  <si>
    <t>B150SH</t>
    <phoneticPr fontId="1" type="noConversion"/>
  </si>
  <si>
    <t>(-50, 10)</t>
    <phoneticPr fontId="1" type="noConversion"/>
  </si>
  <si>
    <t>(-28, 10)</t>
    <phoneticPr fontId="1" type="noConversion"/>
  </si>
  <si>
    <t>(-10, 30)</t>
    <phoneticPr fontId="1" type="noConversion"/>
  </si>
  <si>
    <t>(-10,55)</t>
    <phoneticPr fontId="1" type="noConversion"/>
  </si>
  <si>
    <t>(-41, 55)</t>
    <phoneticPr fontId="1" type="noConversion"/>
  </si>
  <si>
    <t>(-50, 38)</t>
    <phoneticPr fontId="1" type="noConversion"/>
  </si>
  <si>
    <t>R404A</t>
    <phoneticPr fontId="1" type="noConversion"/>
  </si>
  <si>
    <t>(-15, 24)</t>
    <phoneticPr fontId="1" type="noConversion"/>
  </si>
  <si>
    <t>(-15, 55)</t>
    <phoneticPr fontId="1" type="noConversion"/>
  </si>
  <si>
    <t>(-43, 55)</t>
    <phoneticPr fontId="1" type="noConversion"/>
  </si>
  <si>
    <t>(-50, 40)</t>
    <phoneticPr fontId="1" type="noConversion"/>
  </si>
  <si>
    <t>R507A</t>
    <phoneticPr fontId="1" type="noConversion"/>
  </si>
  <si>
    <t>(-45, 10)</t>
    <phoneticPr fontId="1" type="noConversion"/>
  </si>
  <si>
    <t>(-39, 55)</t>
    <phoneticPr fontId="1" type="noConversion"/>
  </si>
  <si>
    <t>(-45, 40)</t>
    <phoneticPr fontId="1" type="noConversion"/>
  </si>
  <si>
    <t>R448A</t>
    <phoneticPr fontId="1" type="noConversion"/>
  </si>
  <si>
    <t>R449A</t>
    <phoneticPr fontId="1" type="noConversion"/>
  </si>
  <si>
    <t>R454C</t>
    <phoneticPr fontId="1" type="noConversion"/>
  </si>
  <si>
    <t>(-7, 20)</t>
    <phoneticPr fontId="1" type="noConversion"/>
  </si>
  <si>
    <t>(13, 31)</t>
    <phoneticPr fontId="1" type="noConversion"/>
  </si>
  <si>
    <t>(13, 55)</t>
    <phoneticPr fontId="1" type="noConversion"/>
  </si>
  <si>
    <t>(-10, 60)</t>
    <phoneticPr fontId="1" type="noConversion"/>
  </si>
  <si>
    <t>(-20, 50)</t>
    <phoneticPr fontId="1" type="noConversion"/>
  </si>
  <si>
    <t>R134A</t>
    <phoneticPr fontId="1" type="noConversion"/>
  </si>
  <si>
    <t>(-17, 20)</t>
    <phoneticPr fontId="1" type="noConversion"/>
  </si>
  <si>
    <t>(20, 40)</t>
    <phoneticPr fontId="1" type="noConversion"/>
  </si>
  <si>
    <t>(20, 70)</t>
    <phoneticPr fontId="1" type="noConversion"/>
  </si>
  <si>
    <t>(-20, 10)</t>
    <phoneticPr fontId="1" type="noConversion"/>
  </si>
  <si>
    <t>(-17, 10)</t>
    <phoneticPr fontId="1" type="noConversion"/>
  </si>
  <si>
    <t>(8, 26)</t>
    <phoneticPr fontId="1" type="noConversion"/>
  </si>
  <si>
    <t>(8, 55)</t>
    <phoneticPr fontId="1" type="noConversion"/>
  </si>
  <si>
    <t>(-20, 55)</t>
    <phoneticPr fontId="1" type="noConversion"/>
  </si>
  <si>
    <t>-</t>
    <phoneticPr fontId="1" type="noConversion"/>
  </si>
  <si>
    <t>(-10, 55)</t>
    <phoneticPr fontId="1" type="noConversion"/>
  </si>
  <si>
    <t>(-42, 55)</t>
    <phoneticPr fontId="1" type="noConversion"/>
  </si>
  <si>
    <t>(-16, 10)</t>
    <phoneticPr fontId="1" type="noConversion"/>
  </si>
  <si>
    <t>(12, 32)</t>
    <phoneticPr fontId="1" type="noConversion"/>
  </si>
  <si>
    <t>(12, 55)</t>
    <phoneticPr fontId="1" type="noConversion"/>
  </si>
  <si>
    <t>(-40, 10)</t>
    <phoneticPr fontId="1" type="noConversion"/>
  </si>
  <si>
    <t>(13, 30)</t>
    <phoneticPr fontId="1" type="noConversion"/>
  </si>
  <si>
    <t>(-10, 65)</t>
    <phoneticPr fontId="1" type="noConversion"/>
  </si>
  <si>
    <t>(-21, 65)</t>
    <phoneticPr fontId="1" type="noConversion"/>
  </si>
  <si>
    <t>(-40, 40)</t>
    <phoneticPr fontId="1" type="noConversion"/>
  </si>
  <si>
    <t>(-15, 10)</t>
    <phoneticPr fontId="1" type="noConversion"/>
  </si>
  <si>
    <t>(8, 53)</t>
    <phoneticPr fontId="1" type="noConversion"/>
  </si>
  <si>
    <t>(-8, 60)</t>
    <phoneticPr fontId="1" type="noConversion"/>
  </si>
  <si>
    <t>(-27, 60)</t>
    <phoneticPr fontId="1" type="noConversion"/>
  </si>
  <si>
    <t>(4, 55)</t>
    <phoneticPr fontId="1" type="noConversion"/>
  </si>
  <si>
    <t>(-30, 55)</t>
    <phoneticPr fontId="1" type="noConversion"/>
  </si>
  <si>
    <t>DN150</t>
    <phoneticPr fontId="1" type="noConversion"/>
  </si>
  <si>
    <t>(12, 31)</t>
    <phoneticPr fontId="1" type="noConversion"/>
  </si>
  <si>
    <t>(7, 26)</t>
    <phoneticPr fontId="1" type="noConversion"/>
  </si>
  <si>
    <t>(7, 55)</t>
    <phoneticPr fontId="1" type="noConversion"/>
  </si>
  <si>
    <t>DN50</t>
    <phoneticPr fontId="1" type="noConversion"/>
  </si>
  <si>
    <t>DN40</t>
    <phoneticPr fontId="1" type="noConversion"/>
  </si>
  <si>
    <t>Reniso KC68, SHC 226E</t>
    <phoneticPr fontId="1" type="noConversion"/>
  </si>
  <si>
    <t>(12, 30)</t>
    <phoneticPr fontId="1" type="noConversion"/>
  </si>
  <si>
    <t>(12, 53)</t>
    <phoneticPr fontId="1" type="noConversion"/>
  </si>
  <si>
    <t>(-13, 53)</t>
    <phoneticPr fontId="1" type="noConversion"/>
  </si>
  <si>
    <t>(-20, 39)</t>
    <phoneticPr fontId="1" type="noConversion"/>
  </si>
  <si>
    <t>(-50, 39)</t>
    <phoneticPr fontId="1" type="noConversion"/>
  </si>
  <si>
    <t>(-27, 10)</t>
    <phoneticPr fontId="1" type="noConversion"/>
  </si>
  <si>
    <t>(-10, 50)</t>
    <phoneticPr fontId="1" type="noConversion"/>
  </si>
  <si>
    <t>(-33, 50)</t>
    <phoneticPr fontId="1" type="noConversion"/>
  </si>
  <si>
    <t>(-45, 28)</t>
    <phoneticPr fontId="1" type="noConversion"/>
  </si>
  <si>
    <t>DN80</t>
    <phoneticPr fontId="1" type="noConversion"/>
  </si>
  <si>
    <t>(-5, 18)</t>
    <phoneticPr fontId="1" type="noConversion"/>
  </si>
  <si>
    <t>(25, 39)</t>
    <phoneticPr fontId="1" type="noConversion"/>
  </si>
  <si>
    <t>(25, 60)</t>
    <phoneticPr fontId="1" type="noConversion"/>
  </si>
  <si>
    <t>(-5, 53)</t>
    <phoneticPr fontId="1" type="noConversion"/>
  </si>
  <si>
    <t>(-25, 60)</t>
    <phoneticPr fontId="1" type="noConversion"/>
  </si>
  <si>
    <t>(-45, 35)</t>
    <phoneticPr fontId="1" type="noConversion"/>
  </si>
  <si>
    <t>(0, 20)</t>
    <phoneticPr fontId="1" type="noConversion"/>
  </si>
  <si>
    <t>(-40, 60)</t>
    <phoneticPr fontId="1" type="noConversion"/>
  </si>
  <si>
    <t>(-50, 45)</t>
    <phoneticPr fontId="1" type="noConversion"/>
  </si>
  <si>
    <t>IP22</t>
    <phoneticPr fontId="1" type="noConversion"/>
  </si>
  <si>
    <t>LIMIT RPM</t>
    <phoneticPr fontId="1" type="noConversion"/>
  </si>
  <si>
    <t>215PZ</t>
    <phoneticPr fontId="1" type="noConversion"/>
  </si>
  <si>
    <t>(-25,10)</t>
    <phoneticPr fontId="1" type="noConversion"/>
  </si>
  <si>
    <t>(-10,10)</t>
    <phoneticPr fontId="1" type="noConversion"/>
  </si>
  <si>
    <t>(10,30)</t>
    <phoneticPr fontId="1" type="noConversion"/>
  </si>
  <si>
    <t>(10,60)</t>
    <phoneticPr fontId="1" type="noConversion"/>
  </si>
  <si>
    <t>(-18,60)</t>
    <phoneticPr fontId="1" type="noConversion"/>
  </si>
  <si>
    <t>(-25,48)</t>
    <phoneticPr fontId="1" type="noConversion"/>
  </si>
  <si>
    <t>(-6,60)</t>
    <phoneticPr fontId="1" type="noConversion"/>
  </si>
  <si>
    <t>(-25,38)</t>
    <phoneticPr fontId="1" type="noConversion"/>
  </si>
  <si>
    <t>LIMIT RPM</t>
  </si>
  <si>
    <t>R410A</t>
    <phoneticPr fontId="1" type="noConversion"/>
  </si>
  <si>
    <t>320HV</t>
    <phoneticPr fontId="1" type="noConversion"/>
  </si>
  <si>
    <t>(-31.6, 4.4)</t>
    <phoneticPr fontId="1" type="noConversion"/>
  </si>
  <si>
    <t>(1.5, 4.4)</t>
    <phoneticPr fontId="1" type="noConversion"/>
  </si>
  <si>
    <t>(21.1, 25.4)</t>
    <phoneticPr fontId="1" type="noConversion"/>
  </si>
  <si>
    <t>(21.1, 62.6)</t>
    <phoneticPr fontId="1" type="noConversion"/>
  </si>
  <si>
    <t>(-1.2, 60)</t>
    <phoneticPr fontId="1" type="noConversion"/>
  </si>
  <si>
    <t>(-31.6, 26.6)</t>
    <phoneticPr fontId="1" type="noConversion"/>
  </si>
  <si>
    <t>(21.1, 63.8)</t>
    <phoneticPr fontId="1" type="noConversion"/>
  </si>
  <si>
    <t>(0, 61.4)</t>
    <phoneticPr fontId="1" type="noConversion"/>
  </si>
  <si>
    <t>(-32, 36)</t>
    <phoneticPr fontId="1" type="noConversion"/>
  </si>
  <si>
    <t>(-25, 47)</t>
    <phoneticPr fontId="1" type="noConversion"/>
  </si>
  <si>
    <t>(-8, 65)</t>
    <phoneticPr fontId="1" type="noConversion"/>
  </si>
  <si>
    <t>(21, 65)</t>
    <phoneticPr fontId="1" type="noConversion"/>
  </si>
  <si>
    <t>(27, 60)</t>
    <phoneticPr fontId="1" type="noConversion"/>
  </si>
  <si>
    <t>(27, 33)</t>
    <phoneticPr fontId="1" type="noConversion"/>
  </si>
  <si>
    <t>(2, 5)</t>
    <phoneticPr fontId="1" type="noConversion"/>
  </si>
  <si>
    <t>(-32, 5)</t>
    <phoneticPr fontId="1" type="noConversion"/>
  </si>
  <si>
    <t>160HV</t>
    <phoneticPr fontId="1" type="noConversion"/>
  </si>
  <si>
    <t>(-29, 32)</t>
    <phoneticPr fontId="1" type="noConversion"/>
  </si>
  <si>
    <t>(2, 65)</t>
    <phoneticPr fontId="1" type="noConversion"/>
  </si>
  <si>
    <t>(6, 10)</t>
    <phoneticPr fontId="1" type="noConversion"/>
  </si>
  <si>
    <t>(-29, 10)</t>
    <phoneticPr fontId="1" type="noConversion"/>
  </si>
  <si>
    <t>(-25, 42)</t>
    <phoneticPr fontId="1" type="noConversion"/>
  </si>
  <si>
    <t>(3, 68.3)</t>
    <phoneticPr fontId="1" type="noConversion"/>
  </si>
  <si>
    <t>(15, 68.3)</t>
    <phoneticPr fontId="1" type="noConversion"/>
  </si>
  <si>
    <t>(25, 55)</t>
    <phoneticPr fontId="1" type="noConversion"/>
  </si>
  <si>
    <t>(25, 40)</t>
    <phoneticPr fontId="1" type="noConversion"/>
  </si>
  <si>
    <t>(-5, 10)</t>
    <phoneticPr fontId="1" type="noConversion"/>
  </si>
  <si>
    <t>(-25, 10)</t>
    <phoneticPr fontId="1" type="noConversion"/>
  </si>
  <si>
    <t>160SZ</t>
    <phoneticPr fontId="1" type="noConversion"/>
  </si>
  <si>
    <t>R454B</t>
    <phoneticPr fontId="1" type="noConversion"/>
  </si>
  <si>
    <t>R452B</t>
    <phoneticPr fontId="1" type="noConversion"/>
  </si>
  <si>
    <t>IP54(케이블 글랜드 포함)</t>
    <phoneticPr fontId="1" type="noConversion"/>
  </si>
  <si>
    <t>(-20, 45)</t>
    <phoneticPr fontId="1" type="noConversion"/>
  </si>
  <si>
    <t>(-5, 60)</t>
    <phoneticPr fontId="1" type="noConversion"/>
  </si>
  <si>
    <t>(21, 60)</t>
    <phoneticPr fontId="1" type="noConversion"/>
  </si>
  <si>
    <t>(15, 20)</t>
    <phoneticPr fontId="1" type="noConversion"/>
  </si>
  <si>
    <t>DN100</t>
  </si>
  <si>
    <t>DN150</t>
  </si>
  <si>
    <t>DN125</t>
  </si>
  <si>
    <t>IP54</t>
  </si>
  <si>
    <t>IP22</t>
  </si>
  <si>
    <t>R1234ze(E)</t>
  </si>
  <si>
    <t>R717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</si>
</sst>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2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2" fontId="0" fillId="0" borderId="0" xfId="0" applyNumberFormat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left" vertical="top"/>
    </xf>
    <xf numFmtId="11" fontId="2" fillId="0" borderId="0" xfId="0" applyNumberFormat="1" applyFont="1" applyFill="1" applyBorder="1" applyAlignment="1" applyProtection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tabSelected="1" zoomScale="92" zoomScaleNormal="92" workbookViewId="0">
      <selection activeCell="A8" sqref="A8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121574.631793233</v>
      </c>
      <c r="E2">
        <v>4076.8679524099498</v>
      </c>
      <c r="F2">
        <v>-731.06933822131703</v>
      </c>
      <c r="G2">
        <v>54.750409734279799</v>
      </c>
      <c r="H2">
        <v>-16.4401240954518</v>
      </c>
      <c r="I2">
        <v>2.03442015390441</v>
      </c>
      <c r="J2">
        <v>0.27569821230753699</v>
      </c>
      <c r="K2">
        <v>-0.27452796197754398</v>
      </c>
      <c r="L2">
        <v>-9.2878421804890393E-2</v>
      </c>
      <c r="M2">
        <v>-8.8197034206920794E-2</v>
      </c>
      <c r="N2">
        <v>3310.0906409978502</v>
      </c>
      <c r="O2">
        <v>-178.52499223985299</v>
      </c>
      <c r="P2">
        <v>536.82977274655104</v>
      </c>
      <c r="Q2">
        <v>-2.2919503932323</v>
      </c>
      <c r="R2">
        <v>8.6749221596740398</v>
      </c>
      <c r="S2">
        <v>-4.9431627059283603</v>
      </c>
      <c r="T2">
        <v>1.1821024618899899E-2</v>
      </c>
      <c r="U2">
        <v>6.3460865596465299E-2</v>
      </c>
      <c r="V2">
        <v>-0.10517783833863199</v>
      </c>
      <c r="W2">
        <v>6.3784924356972805E-2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2052.0854297270698</v>
      </c>
      <c r="AS2">
        <v>63.716269201483001</v>
      </c>
      <c r="AT2">
        <v>-6.5057929845193003</v>
      </c>
      <c r="AU2">
        <v>0.80087024266238205</v>
      </c>
      <c r="AV2">
        <v>4.36539157952461E-2</v>
      </c>
      <c r="AW2">
        <v>0.214243913425128</v>
      </c>
      <c r="AX2">
        <v>4.5671244911093603E-3</v>
      </c>
      <c r="AY2">
        <v>-2.7477141289006701E-4</v>
      </c>
      <c r="AZ2">
        <v>-4.07561198314663E-4</v>
      </c>
      <c r="BA2">
        <v>-3.5487362099324801E-3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101</v>
      </c>
      <c r="BM2">
        <v>65</v>
      </c>
      <c r="BN2" s="1">
        <v>2.125</v>
      </c>
      <c r="BO2" s="1">
        <v>1.625</v>
      </c>
      <c r="BR2">
        <v>3500</v>
      </c>
    </row>
    <row r="3" spans="1:71" x14ac:dyDescent="0.45">
      <c r="A3" t="s">
        <v>72</v>
      </c>
      <c r="B3" t="s">
        <v>73</v>
      </c>
      <c r="C3">
        <v>10</v>
      </c>
      <c r="D3">
        <v>79216.317554356894</v>
      </c>
      <c r="E3">
        <v>3177.7908855464102</v>
      </c>
      <c r="F3">
        <v>-496.52550428230199</v>
      </c>
      <c r="G3">
        <v>50.329230051049798</v>
      </c>
      <c r="H3">
        <v>-20.936139804752401</v>
      </c>
      <c r="I3">
        <v>-2.67505603613664</v>
      </c>
      <c r="J3">
        <v>0.28856753573545701</v>
      </c>
      <c r="K3">
        <v>-0.331459319066571</v>
      </c>
      <c r="L3">
        <v>-1.9444697211879001E-2</v>
      </c>
      <c r="M3">
        <v>1.1709676276110101E-2</v>
      </c>
      <c r="N3">
        <v>10527.8321297037</v>
      </c>
      <c r="O3">
        <v>127.33564437668301</v>
      </c>
      <c r="P3">
        <v>-64.446419767851097</v>
      </c>
      <c r="Q3">
        <v>-0.25529148636546001</v>
      </c>
      <c r="R3">
        <v>0.28056406341995199</v>
      </c>
      <c r="S3">
        <v>3.0286204813996802</v>
      </c>
      <c r="T3">
        <v>-4.9902307845533104E-3</v>
      </c>
      <c r="U3">
        <v>5.0872491621744002E-2</v>
      </c>
      <c r="V3">
        <v>-2.73357866978888E-2</v>
      </c>
      <c r="W3">
        <v>1.7246198500555199E-2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1318.2553437505401</v>
      </c>
      <c r="AS3">
        <v>48.865718602428998</v>
      </c>
      <c r="AT3">
        <v>0.92776563807592904</v>
      </c>
      <c r="AU3">
        <v>0.700212308745778</v>
      </c>
      <c r="AV3">
        <v>-3.2273649198938603E-2</v>
      </c>
      <c r="AW3">
        <v>-5.6966335694292103E-2</v>
      </c>
      <c r="AX3">
        <v>4.4916666672886003E-3</v>
      </c>
      <c r="AY3">
        <v>-1.06662738355053E-3</v>
      </c>
      <c r="AZ3">
        <v>-9.3314646388625698E-5</v>
      </c>
      <c r="BA3">
        <v>1.3204277504081399E-4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101</v>
      </c>
      <c r="BM3">
        <v>65</v>
      </c>
      <c r="BN3" s="1">
        <v>2.125</v>
      </c>
      <c r="BO3" s="1">
        <v>1.625</v>
      </c>
      <c r="BR3">
        <v>3500</v>
      </c>
    </row>
    <row r="4" spans="1:71" x14ac:dyDescent="0.45">
      <c r="A4" t="s">
        <v>117</v>
      </c>
      <c r="B4" t="s">
        <v>73</v>
      </c>
      <c r="C4">
        <v>10</v>
      </c>
      <c r="D4">
        <v>146004.337325973</v>
      </c>
      <c r="E4">
        <v>5161.2374782323604</v>
      </c>
      <c r="F4">
        <v>-1335.8033895357601</v>
      </c>
      <c r="G4">
        <v>71.340200318530606</v>
      </c>
      <c r="H4">
        <v>-39.964937597202699</v>
      </c>
      <c r="I4">
        <v>1.1528855378143199</v>
      </c>
      <c r="J4">
        <v>0.37961647493672501</v>
      </c>
      <c r="K4">
        <v>-0.49310930457582203</v>
      </c>
      <c r="L4">
        <v>-6.18110620978157E-2</v>
      </c>
      <c r="M4">
        <v>-4.4764607456350601E-2</v>
      </c>
      <c r="N4">
        <v>14020.8920585859</v>
      </c>
      <c r="O4">
        <v>219.71992503799899</v>
      </c>
      <c r="P4">
        <v>123.18450087191199</v>
      </c>
      <c r="Q4">
        <v>3.1511399404857499</v>
      </c>
      <c r="R4">
        <v>-4.1229223495509597</v>
      </c>
      <c r="S4">
        <v>2.09251757217779</v>
      </c>
      <c r="T4">
        <v>2.0869348141354601E-2</v>
      </c>
      <c r="U4">
        <v>-5.20935577515068E-2</v>
      </c>
      <c r="V4">
        <v>4.0773088918111801E-2</v>
      </c>
      <c r="W4">
        <v>3.3107270104498099E-2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2899.71166494413</v>
      </c>
      <c r="AS4">
        <v>94.031830305725805</v>
      </c>
      <c r="AT4">
        <v>-7.36897403612888</v>
      </c>
      <c r="AU4">
        <v>1.19272282998214</v>
      </c>
      <c r="AV4">
        <v>-0.15615059841703099</v>
      </c>
      <c r="AW4">
        <v>0.110228533840999</v>
      </c>
      <c r="AX4">
        <v>7.2010291118484102E-3</v>
      </c>
      <c r="AY4">
        <v>-1.5835814032646299E-3</v>
      </c>
      <c r="AZ4">
        <v>5.8642197313377902E-4</v>
      </c>
      <c r="BA4">
        <v>-1.88891456162484E-3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101</v>
      </c>
      <c r="BM4">
        <v>65</v>
      </c>
      <c r="BN4" s="1">
        <v>2.125</v>
      </c>
      <c r="BO4" s="1">
        <v>1.625</v>
      </c>
      <c r="BR4">
        <v>3500</v>
      </c>
    </row>
    <row r="5" spans="1:71" x14ac:dyDescent="0.45">
      <c r="A5" t="s">
        <v>122</v>
      </c>
      <c r="B5" t="s">
        <v>73</v>
      </c>
      <c r="C5">
        <v>10</v>
      </c>
      <c r="D5">
        <v>151035.049793354</v>
      </c>
      <c r="E5">
        <v>5304.8117895602099</v>
      </c>
      <c r="F5">
        <v>-1423.5357035929901</v>
      </c>
      <c r="G5">
        <v>72.947218120139993</v>
      </c>
      <c r="H5">
        <v>-42.208507361292902</v>
      </c>
      <c r="I5">
        <v>1.60797981409874</v>
      </c>
      <c r="J5">
        <v>0.38476796576315803</v>
      </c>
      <c r="K5">
        <v>-0.51335003705953497</v>
      </c>
      <c r="L5">
        <v>-5.77105314415454E-2</v>
      </c>
      <c r="M5">
        <v>-4.9054764665714498E-2</v>
      </c>
      <c r="N5">
        <v>14459.304649211401</v>
      </c>
      <c r="O5">
        <v>223.94284342692501</v>
      </c>
      <c r="P5">
        <v>123.990298412971</v>
      </c>
      <c r="Q5">
        <v>3.17137573871404</v>
      </c>
      <c r="R5">
        <v>-4.2509584200884696</v>
      </c>
      <c r="S5">
        <v>2.2479336655022601</v>
      </c>
      <c r="T5">
        <v>2.3254974809992099E-2</v>
      </c>
      <c r="U5">
        <v>-5.0036352587746802E-2</v>
      </c>
      <c r="V5">
        <v>4.2758181710589399E-2</v>
      </c>
      <c r="W5">
        <v>3.2886364977545698E-2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3071.92219900905</v>
      </c>
      <c r="AS5">
        <v>99.034778355184997</v>
      </c>
      <c r="AT5">
        <v>-7.7202504597941104</v>
      </c>
      <c r="AU5">
        <v>1.2529737801633101</v>
      </c>
      <c r="AV5">
        <v>-0.17602105960203401</v>
      </c>
      <c r="AW5">
        <v>0.11206008961443301</v>
      </c>
      <c r="AX5">
        <v>7.5356777991692396E-3</v>
      </c>
      <c r="AY5">
        <v>-1.7968342738588299E-3</v>
      </c>
      <c r="AZ5">
        <v>7.5676542635757496E-4</v>
      </c>
      <c r="BA5">
        <v>-1.9641558845685599E-3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101</v>
      </c>
      <c r="BM5">
        <v>65</v>
      </c>
      <c r="BN5" s="1">
        <v>2.125</v>
      </c>
      <c r="BO5" s="1">
        <v>1.625</v>
      </c>
      <c r="BR5">
        <v>3500</v>
      </c>
    </row>
    <row r="6" spans="1:71" x14ac:dyDescent="0.45">
      <c r="A6" t="s">
        <v>91</v>
      </c>
      <c r="B6" t="s">
        <v>143</v>
      </c>
      <c r="C6">
        <v>10</v>
      </c>
      <c r="D6">
        <v>108559.09261384601</v>
      </c>
      <c r="E6">
        <v>4296.7936637244002</v>
      </c>
      <c r="F6">
        <v>126.22282273153201</v>
      </c>
      <c r="G6">
        <v>64.821618997958694</v>
      </c>
      <c r="H6">
        <v>-16.6236261188904</v>
      </c>
      <c r="I6">
        <v>-24.460559703857701</v>
      </c>
      <c r="J6">
        <v>0.36998390585747498</v>
      </c>
      <c r="K6">
        <v>-0.388363992912448</v>
      </c>
      <c r="L6">
        <v>-0.21294294479501499</v>
      </c>
      <c r="M6">
        <v>0.13898801856424001</v>
      </c>
      <c r="N6">
        <v>8289.1631630565298</v>
      </c>
      <c r="O6">
        <v>155.93474939559999</v>
      </c>
      <c r="P6">
        <v>390.88350673593101</v>
      </c>
      <c r="Q6">
        <v>2.4193673908787399</v>
      </c>
      <c r="R6">
        <v>0.372322054618342</v>
      </c>
      <c r="S6">
        <v>-3.8741636263331598</v>
      </c>
      <c r="T6">
        <v>-5.2618715107282998E-2</v>
      </c>
      <c r="U6">
        <v>-4.6525336284150502E-2</v>
      </c>
      <c r="V6">
        <v>-1.39900181255016E-2</v>
      </c>
      <c r="W6">
        <v>6.08470801651207E-2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1628.9776151311</v>
      </c>
      <c r="AS6">
        <v>60.320223826052803</v>
      </c>
      <c r="AT6">
        <v>15.6858335259759</v>
      </c>
      <c r="AU6">
        <v>0.86338303390578797</v>
      </c>
      <c r="AV6">
        <v>0.21034589812993101</v>
      </c>
      <c r="AW6">
        <v>-0.40053272451528099</v>
      </c>
      <c r="AX6">
        <v>5.8565531524670299E-3</v>
      </c>
      <c r="AY6">
        <v>-4.7493961587061998E-4</v>
      </c>
      <c r="AZ6">
        <v>-3.6606907821947602E-3</v>
      </c>
      <c r="BA6">
        <v>1.71863908546345E-3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101</v>
      </c>
      <c r="BM6">
        <v>65</v>
      </c>
      <c r="BN6" s="1">
        <v>2.125</v>
      </c>
      <c r="BO6" s="1">
        <v>1.625</v>
      </c>
      <c r="BR6">
        <v>3500</v>
      </c>
    </row>
    <row r="7" spans="1:71" x14ac:dyDescent="0.45">
      <c r="A7" t="s">
        <v>92</v>
      </c>
      <c r="B7" t="s">
        <v>73</v>
      </c>
      <c r="C7">
        <v>10</v>
      </c>
      <c r="D7">
        <v>117550.465394969</v>
      </c>
      <c r="E7">
        <v>4526.6749885731997</v>
      </c>
      <c r="F7">
        <v>-439.856224708838</v>
      </c>
      <c r="G7">
        <v>68.182813727942104</v>
      </c>
      <c r="H7">
        <v>-23.739764049363501</v>
      </c>
      <c r="I7">
        <v>-9.1826082623008691</v>
      </c>
      <c r="J7">
        <v>0.36712462311955901</v>
      </c>
      <c r="K7">
        <v>-0.487038630999167</v>
      </c>
      <c r="L7">
        <v>-0.18639865659647301</v>
      </c>
      <c r="M7">
        <v>4.9347395515071998E-3</v>
      </c>
      <c r="N7">
        <v>11752.773072951901</v>
      </c>
      <c r="O7">
        <v>178.677801573919</v>
      </c>
      <c r="P7">
        <v>205.778932338842</v>
      </c>
      <c r="Q7">
        <v>2.6417306234105999</v>
      </c>
      <c r="R7">
        <v>0.88671706911222403</v>
      </c>
      <c r="S7">
        <v>-0.76356941092899</v>
      </c>
      <c r="T7">
        <v>3.1334635035156898E-2</v>
      </c>
      <c r="U7">
        <v>-2.84764804858821E-2</v>
      </c>
      <c r="V7">
        <v>-6.5753415225278306E-2</v>
      </c>
      <c r="W7">
        <v>4.8748780212338298E-2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1930.5600064482601</v>
      </c>
      <c r="AS7">
        <v>69.216472374841601</v>
      </c>
      <c r="AT7">
        <v>4.3729248210472198</v>
      </c>
      <c r="AU7">
        <v>1.00244225185197</v>
      </c>
      <c r="AV7">
        <v>8.1440149905543102E-2</v>
      </c>
      <c r="AW7">
        <v>-6.40057810031045E-2</v>
      </c>
      <c r="AX7">
        <v>6.09784514325466E-3</v>
      </c>
      <c r="AY7">
        <v>-2.8647704740650702E-3</v>
      </c>
      <c r="AZ7">
        <v>-3.2100478829235998E-3</v>
      </c>
      <c r="BA7">
        <v>-1.2326675881345101E-3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101</v>
      </c>
      <c r="BM7">
        <v>65</v>
      </c>
      <c r="BN7" s="1">
        <v>2.125</v>
      </c>
      <c r="BO7" s="1">
        <v>1.625</v>
      </c>
      <c r="BR7">
        <v>3500</v>
      </c>
    </row>
    <row r="8" spans="1:71" x14ac:dyDescent="0.45">
      <c r="A8" t="s">
        <v>93</v>
      </c>
      <c r="B8" t="s">
        <v>73</v>
      </c>
      <c r="C8">
        <v>10</v>
      </c>
      <c r="D8">
        <v>122654.142866205</v>
      </c>
      <c r="E8">
        <v>4646.7773093244696</v>
      </c>
      <c r="F8">
        <v>-426.72472614651798</v>
      </c>
      <c r="G8">
        <v>68.580570929092104</v>
      </c>
      <c r="H8">
        <v>-22.979423712276098</v>
      </c>
      <c r="I8">
        <v>-8.8831267283711792</v>
      </c>
      <c r="J8">
        <v>0.36084246465283398</v>
      </c>
      <c r="K8">
        <v>-0.48077657597141599</v>
      </c>
      <c r="L8">
        <v>-0.19038444059248799</v>
      </c>
      <c r="M8">
        <v>-3.1035394578541702E-3</v>
      </c>
      <c r="N8">
        <v>12176.992046310999</v>
      </c>
      <c r="O8">
        <v>176.33939425527601</v>
      </c>
      <c r="P8">
        <v>227.03322730253601</v>
      </c>
      <c r="Q8">
        <v>2.6330608657586798</v>
      </c>
      <c r="R8">
        <v>1.2896862463082901</v>
      </c>
      <c r="S8">
        <v>-0.87038975979222499</v>
      </c>
      <c r="T8">
        <v>3.2238000267033599E-2</v>
      </c>
      <c r="U8">
        <v>-2.6369536717984199E-2</v>
      </c>
      <c r="V8">
        <v>-7.3773673873617301E-2</v>
      </c>
      <c r="W8">
        <v>5.34914205250238E-2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1844.9335378256801</v>
      </c>
      <c r="AS8">
        <v>65.869313571832805</v>
      </c>
      <c r="AT8">
        <v>4.14222595084905</v>
      </c>
      <c r="AU8">
        <v>0.94584582247703397</v>
      </c>
      <c r="AV8">
        <v>7.6439965310762401E-2</v>
      </c>
      <c r="AW8">
        <v>-6.0193379091789997E-2</v>
      </c>
      <c r="AX8">
        <v>5.6568637956267397E-3</v>
      </c>
      <c r="AY8">
        <v>-2.71996621132924E-3</v>
      </c>
      <c r="AZ8">
        <v>-3.0346487741335199E-3</v>
      </c>
      <c r="BA8">
        <v>-1.18990668771596E-3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101</v>
      </c>
      <c r="BM8">
        <v>65</v>
      </c>
      <c r="BN8" s="1">
        <v>2.125</v>
      </c>
      <c r="BO8" s="1">
        <v>1.625</v>
      </c>
      <c r="BR8">
        <v>3500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BH34" sqref="BH34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151878.02979851299</v>
      </c>
      <c r="E2">
        <v>5597.2664540638198</v>
      </c>
      <c r="F2">
        <v>-102.99725452569299</v>
      </c>
      <c r="G2">
        <v>83.199404964386801</v>
      </c>
      <c r="H2">
        <v>-4.1243756795630802</v>
      </c>
      <c r="I2">
        <v>-12.8391234303134</v>
      </c>
      <c r="J2">
        <v>0.491784619210689</v>
      </c>
      <c r="K2">
        <v>-0.33898983530756399</v>
      </c>
      <c r="L2">
        <v>-0.26974501020034902</v>
      </c>
      <c r="M2">
        <v>3.0994001204228801E-2</v>
      </c>
      <c r="N2">
        <v>9405.8430372745206</v>
      </c>
      <c r="O2">
        <v>-41.580965145749602</v>
      </c>
      <c r="P2">
        <v>657.15124751523899</v>
      </c>
      <c r="Q2">
        <v>3.0206221151608799</v>
      </c>
      <c r="R2">
        <v>19.656167784295299</v>
      </c>
      <c r="S2">
        <v>-2.8384854556027301</v>
      </c>
      <c r="T2">
        <v>2.30951439565707E-2</v>
      </c>
      <c r="U2">
        <v>-1.6478103864525799E-2</v>
      </c>
      <c r="V2">
        <v>-0.182266361077914</v>
      </c>
      <c r="W2">
        <v>2.6819922945206E-2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416.10131149264402</v>
      </c>
      <c r="AS2">
        <v>14.9031592250356</v>
      </c>
      <c r="AT2">
        <v>1.3397391547648001</v>
      </c>
      <c r="AU2">
        <v>0.220138951514016</v>
      </c>
      <c r="AV2">
        <v>4.9879974948198E-2</v>
      </c>
      <c r="AW2">
        <v>-3.5181111527525899E-2</v>
      </c>
      <c r="AX2">
        <v>1.43069660652258E-3</v>
      </c>
      <c r="AY2">
        <v>-2.61743392854187E-4</v>
      </c>
      <c r="AZ2">
        <v>-7.9752947678790901E-4</v>
      </c>
      <c r="BA2">
        <v>1.9315844104249199E-5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142</v>
      </c>
      <c r="BM2">
        <v>65</v>
      </c>
      <c r="BN2" s="1" t="s">
        <v>164</v>
      </c>
      <c r="BO2" s="1" t="s">
        <v>165</v>
      </c>
      <c r="BR2">
        <v>3500</v>
      </c>
    </row>
  </sheetData>
  <phoneticPr fontId="1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/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342727.95190354699</v>
      </c>
      <c r="E2">
        <v>11196.8342832084</v>
      </c>
      <c r="F2">
        <v>-2010.2177766673899</v>
      </c>
      <c r="G2">
        <v>129.54982448523</v>
      </c>
      <c r="H2">
        <v>-58.523434494692502</v>
      </c>
      <c r="I2">
        <v>-4.2203270812000602</v>
      </c>
      <c r="J2">
        <v>0.53333122916825204</v>
      </c>
      <c r="K2">
        <v>-0.51421004495115197</v>
      </c>
      <c r="L2">
        <v>-0.101547707321585</v>
      </c>
      <c r="M2">
        <v>-4.5329148241345998E-2</v>
      </c>
      <c r="N2">
        <v>57873.382801437598</v>
      </c>
      <c r="O2">
        <v>1641.47770452691</v>
      </c>
      <c r="P2">
        <v>370.49811227101202</v>
      </c>
      <c r="Q2">
        <v>23.212455458770101</v>
      </c>
      <c r="R2">
        <v>-10.8801784997183</v>
      </c>
      <c r="S2">
        <v>-2.1542301049320098</v>
      </c>
      <c r="T2">
        <v>0.13070112357593699</v>
      </c>
      <c r="U2">
        <v>-0.10961988138760501</v>
      </c>
      <c r="V2">
        <v>1.19752263810366E-2</v>
      </c>
      <c r="W2">
        <v>9.9117088111947693E-2</v>
      </c>
      <c r="X2">
        <v>77.5558533431755</v>
      </c>
      <c r="Y2">
        <v>1.95249152271126</v>
      </c>
      <c r="Z2">
        <v>0.46044682837700202</v>
      </c>
      <c r="AA2">
        <v>3.0112617255892302E-2</v>
      </c>
      <c r="AB2">
        <v>-8.8730172492274394E-3</v>
      </c>
      <c r="AC2">
        <v>-1.96341030052908E-3</v>
      </c>
      <c r="AD2">
        <v>1.6884631211497501E-4</v>
      </c>
      <c r="AE2">
        <v>-1.4794805094331601E-4</v>
      </c>
      <c r="AF2">
        <v>-3.3990871465901603E-5</v>
      </c>
      <c r="AG2">
        <v>1.14268617583547E-4</v>
      </c>
      <c r="AR2">
        <v>5688.0871251081298</v>
      </c>
      <c r="AS2">
        <v>178.76650569032299</v>
      </c>
      <c r="AT2">
        <v>-4.8040290790848603</v>
      </c>
      <c r="AU2">
        <v>2.0329437564628399</v>
      </c>
      <c r="AV2">
        <v>-0.110128779599621</v>
      </c>
      <c r="AW2">
        <v>-2.7814335692897098E-3</v>
      </c>
      <c r="AX2">
        <v>8.7149426266359097E-3</v>
      </c>
      <c r="AY2">
        <v>-1.78080546065283E-3</v>
      </c>
      <c r="AZ2">
        <v>-1.64133670553063E-3</v>
      </c>
      <c r="BA2">
        <v>-2.07252358415555E-3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302</v>
      </c>
      <c r="BM2">
        <v>326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403376.14856376901</v>
      </c>
      <c r="E3">
        <v>13438.1150157545</v>
      </c>
      <c r="F3">
        <v>-3220.3141163662899</v>
      </c>
      <c r="G3">
        <v>159.45820864143101</v>
      </c>
      <c r="H3">
        <v>-84.766586913740198</v>
      </c>
      <c r="I3">
        <v>1.68347376555455</v>
      </c>
      <c r="J3">
        <v>0.66513033644402697</v>
      </c>
      <c r="K3">
        <v>-0.75073981877913398</v>
      </c>
      <c r="L3">
        <v>-0.22895724074309101</v>
      </c>
      <c r="M3">
        <v>-0.15528273222646699</v>
      </c>
      <c r="N3">
        <v>41159.637193628099</v>
      </c>
      <c r="O3">
        <v>53.6717382781327</v>
      </c>
      <c r="P3">
        <v>1288.9759123209799</v>
      </c>
      <c r="Q3">
        <v>-9.1059309075336401</v>
      </c>
      <c r="R3">
        <v>29.512524327972798</v>
      </c>
      <c r="S3">
        <v>-11.101754250578001</v>
      </c>
      <c r="T3">
        <v>-6.6754978267205403E-2</v>
      </c>
      <c r="U3">
        <v>0.276850293343399</v>
      </c>
      <c r="V3">
        <v>-0.137340225284353</v>
      </c>
      <c r="W3">
        <v>0.17592796366333699</v>
      </c>
      <c r="X3">
        <v>57.0964741929456</v>
      </c>
      <c r="Y3">
        <v>5.9433078946760497E-2</v>
      </c>
      <c r="Z3">
        <v>1.6116503774547499</v>
      </c>
      <c r="AA3">
        <v>-9.8511125581982207E-3</v>
      </c>
      <c r="AB3">
        <v>3.8651473271375102E-2</v>
      </c>
      <c r="AC3">
        <v>-1.36469111360875E-2</v>
      </c>
      <c r="AD3">
        <v>-8.3232905537558504E-5</v>
      </c>
      <c r="AE3">
        <v>3.1645945513051899E-4</v>
      </c>
      <c r="AF3">
        <v>-2.03272938902701E-4</v>
      </c>
      <c r="AG3">
        <v>2.1462132640381599E-4</v>
      </c>
      <c r="AR3">
        <v>8086.8142539372902</v>
      </c>
      <c r="AS3">
        <v>251.79099762692101</v>
      </c>
      <c r="AT3">
        <v>-10.8811592254548</v>
      </c>
      <c r="AU3">
        <v>2.8791370610606402</v>
      </c>
      <c r="AV3">
        <v>4.2292909082521903E-2</v>
      </c>
      <c r="AW3">
        <v>0.35244769589791403</v>
      </c>
      <c r="AX3">
        <v>1.25124776363277E-2</v>
      </c>
      <c r="AY3">
        <v>-9.6664312556332698E-4</v>
      </c>
      <c r="AZ3">
        <v>-3.4933091043173499E-3</v>
      </c>
      <c r="BA3">
        <v>-6.8568689188416203E-3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302</v>
      </c>
      <c r="BM3">
        <v>326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417281.70693246898</v>
      </c>
      <c r="E4">
        <v>13846.949828257601</v>
      </c>
      <c r="F4">
        <v>-3362.0243669049401</v>
      </c>
      <c r="G4">
        <v>163.35356816331199</v>
      </c>
      <c r="H4">
        <v>-91.356449149206995</v>
      </c>
      <c r="I4">
        <v>-1.05848590694682</v>
      </c>
      <c r="J4">
        <v>0.67691486534649203</v>
      </c>
      <c r="K4">
        <v>-0.79567701056768203</v>
      </c>
      <c r="L4">
        <v>-0.21661195682852599</v>
      </c>
      <c r="M4">
        <v>-0.12815716754977299</v>
      </c>
      <c r="N4">
        <v>42815.0403869523</v>
      </c>
      <c r="O4">
        <v>18.855801804040901</v>
      </c>
      <c r="P4">
        <v>1250.21556224662</v>
      </c>
      <c r="Q4">
        <v>-10.653133703309701</v>
      </c>
      <c r="R4">
        <v>29.771512965522199</v>
      </c>
      <c r="S4">
        <v>-8.9296435739798898</v>
      </c>
      <c r="T4">
        <v>-8.4896091393842896E-2</v>
      </c>
      <c r="U4">
        <v>0.27160025690796302</v>
      </c>
      <c r="V4">
        <v>-0.142056241220922</v>
      </c>
      <c r="W4">
        <v>0.15508525215249799</v>
      </c>
      <c r="X4">
        <v>59.121916916470902</v>
      </c>
      <c r="Y4">
        <v>2.0567864872864002E-2</v>
      </c>
      <c r="Z4">
        <v>1.56799417935732</v>
      </c>
      <c r="AA4">
        <v>-1.18320119907496E-2</v>
      </c>
      <c r="AB4">
        <v>3.8865100870138301E-2</v>
      </c>
      <c r="AC4">
        <v>-1.1033131238169199E-2</v>
      </c>
      <c r="AD4">
        <v>-1.05618739492267E-4</v>
      </c>
      <c r="AE4">
        <v>3.1108627784143402E-4</v>
      </c>
      <c r="AF4">
        <v>-2.0858306550605599E-4</v>
      </c>
      <c r="AG4">
        <v>1.89120463997177E-4</v>
      </c>
      <c r="AR4">
        <v>8578.2723169095807</v>
      </c>
      <c r="AS4">
        <v>266.22342069422501</v>
      </c>
      <c r="AT4">
        <v>-10.007423985432901</v>
      </c>
      <c r="AU4">
        <v>3.0275160294196199</v>
      </c>
      <c r="AV4">
        <v>-2.18378364929732E-2</v>
      </c>
      <c r="AW4">
        <v>0.28832777695748002</v>
      </c>
      <c r="AX4">
        <v>1.3093320522088499E-2</v>
      </c>
      <c r="AY4">
        <v>-1.45006841728135E-3</v>
      </c>
      <c r="AZ4">
        <v>-3.22514040531154E-3</v>
      </c>
      <c r="BA4">
        <v>-6.4319605619788398E-3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302</v>
      </c>
      <c r="BM4">
        <v>326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323056.97972392401</v>
      </c>
      <c r="E5">
        <v>11467.017983641599</v>
      </c>
      <c r="F5">
        <v>-1234.1160820508801</v>
      </c>
      <c r="G5">
        <v>145.59943370332101</v>
      </c>
      <c r="H5">
        <v>-42.910197465583501</v>
      </c>
      <c r="I5">
        <v>-8.3213472617294304</v>
      </c>
      <c r="J5">
        <v>0.65541149759087303</v>
      </c>
      <c r="K5">
        <v>-0.46358298470065501</v>
      </c>
      <c r="L5">
        <v>-0.27810818847135998</v>
      </c>
      <c r="M5">
        <v>-0.149677866091567</v>
      </c>
      <c r="N5">
        <v>53374.123276114202</v>
      </c>
      <c r="O5">
        <v>1279.4013827451199</v>
      </c>
      <c r="P5">
        <v>492.89465794057401</v>
      </c>
      <c r="Q5">
        <v>13.9121524201031</v>
      </c>
      <c r="R5">
        <v>-5.3049343252655801</v>
      </c>
      <c r="S5">
        <v>-5.3951398953031804</v>
      </c>
      <c r="T5">
        <v>6.6165945523542005E-2</v>
      </c>
      <c r="U5">
        <v>-0.10764970502452301</v>
      </c>
      <c r="V5">
        <v>-5.7486792027366201E-2</v>
      </c>
      <c r="W5">
        <v>0.171962514397418</v>
      </c>
      <c r="X5">
        <v>71.775522642970103</v>
      </c>
      <c r="Y5">
        <v>1.5270371705644199</v>
      </c>
      <c r="Z5">
        <v>0.65009877261388105</v>
      </c>
      <c r="AA5">
        <v>1.92365501631084E-2</v>
      </c>
      <c r="AB5">
        <v>-2.4797819496368001E-3</v>
      </c>
      <c r="AC5">
        <v>-7.3418350314407499E-3</v>
      </c>
      <c r="AD5">
        <v>7.8179867483002801E-5</v>
      </c>
      <c r="AE5">
        <v>-1.7874118071754301E-4</v>
      </c>
      <c r="AF5">
        <v>-1.2994387881916901E-4</v>
      </c>
      <c r="AG5">
        <v>2.1675255071645699E-4</v>
      </c>
      <c r="AR5">
        <v>5346.8241874842297</v>
      </c>
      <c r="AS5">
        <v>179.37486817339999</v>
      </c>
      <c r="AT5">
        <v>9.8281723009093191</v>
      </c>
      <c r="AU5">
        <v>2.2149634340606301</v>
      </c>
      <c r="AV5">
        <v>0.42317847043401102</v>
      </c>
      <c r="AW5">
        <v>0.205677276752771</v>
      </c>
      <c r="AX5">
        <v>1.04646809614868E-2</v>
      </c>
      <c r="AY5">
        <v>2.9719755434699699E-3</v>
      </c>
      <c r="AZ5">
        <v>-2.94106916859796E-3</v>
      </c>
      <c r="BA5">
        <v>-6.5989766638598303E-3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302</v>
      </c>
      <c r="BM5">
        <v>326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337259.264369971</v>
      </c>
      <c r="E6">
        <v>11805.9225249398</v>
      </c>
      <c r="F6">
        <v>-1192.2741699313899</v>
      </c>
      <c r="G6">
        <v>147.56509157293101</v>
      </c>
      <c r="H6">
        <v>-40.451499857342199</v>
      </c>
      <c r="I6">
        <v>-6.6518232928766103</v>
      </c>
      <c r="J6">
        <v>0.65384700354832503</v>
      </c>
      <c r="K6">
        <v>-0.43913667842696502</v>
      </c>
      <c r="L6">
        <v>-0.27957287150925902</v>
      </c>
      <c r="M6">
        <v>-0.179924312126817</v>
      </c>
      <c r="N6">
        <v>55449.708602494</v>
      </c>
      <c r="O6">
        <v>1313.0055330395001</v>
      </c>
      <c r="P6">
        <v>567.26634881998802</v>
      </c>
      <c r="Q6">
        <v>14.3497518306659</v>
      </c>
      <c r="R6">
        <v>-4.6096786507019996</v>
      </c>
      <c r="S6">
        <v>-6.2874155190288104</v>
      </c>
      <c r="T6">
        <v>6.9479278673940395E-2</v>
      </c>
      <c r="U6">
        <v>-0.10712379059970201</v>
      </c>
      <c r="V6">
        <v>-7.0604627990600702E-2</v>
      </c>
      <c r="W6">
        <v>0.19062065841699699</v>
      </c>
      <c r="X6">
        <v>74.474417809485004</v>
      </c>
      <c r="Y6">
        <v>1.5839499993394199</v>
      </c>
      <c r="Z6">
        <v>0.73294438665609996</v>
      </c>
      <c r="AA6">
        <v>1.9797704922080502E-2</v>
      </c>
      <c r="AB6">
        <v>-1.7185682195777999E-3</v>
      </c>
      <c r="AC6">
        <v>-7.9574875813301308E-3</v>
      </c>
      <c r="AD6">
        <v>8.2115588212375301E-5</v>
      </c>
      <c r="AE6">
        <v>-1.8075641951431699E-4</v>
      </c>
      <c r="AF6">
        <v>-1.5207742129995499E-4</v>
      </c>
      <c r="AG6">
        <v>2.3287725493638701E-4</v>
      </c>
      <c r="AR6">
        <v>5109.1587035845896</v>
      </c>
      <c r="AS6">
        <v>170.78112574892299</v>
      </c>
      <c r="AT6">
        <v>9.3984820674638296</v>
      </c>
      <c r="AU6">
        <v>2.0977711114047799</v>
      </c>
      <c r="AV6">
        <v>0.40663607136261898</v>
      </c>
      <c r="AW6">
        <v>0.1984285412158</v>
      </c>
      <c r="AX6">
        <v>9.8455943051635898E-3</v>
      </c>
      <c r="AY6">
        <v>2.84906062580699E-3</v>
      </c>
      <c r="AZ6">
        <v>-2.8445092097809902E-3</v>
      </c>
      <c r="BA6">
        <v>-6.35661075284064E-3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302</v>
      </c>
      <c r="BM6">
        <v>326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328050.92111525801</v>
      </c>
      <c r="E7">
        <v>11440.7192974316</v>
      </c>
      <c r="F7">
        <v>-1397.8690867732901</v>
      </c>
      <c r="G7">
        <v>143.129378611341</v>
      </c>
      <c r="H7">
        <v>-43.442010598762501</v>
      </c>
      <c r="I7">
        <v>-2.7636369470525701</v>
      </c>
      <c r="J7">
        <v>0.63517796044024999</v>
      </c>
      <c r="K7">
        <v>-0.46105697856086397</v>
      </c>
      <c r="L7">
        <v>-0.26146031729878599</v>
      </c>
      <c r="M7">
        <v>-0.197577331252066</v>
      </c>
      <c r="N7">
        <v>53975.153531203403</v>
      </c>
      <c r="O7">
        <v>1272.7749042263399</v>
      </c>
      <c r="P7">
        <v>554.26355485533304</v>
      </c>
      <c r="Q7">
        <v>13.9547704197128</v>
      </c>
      <c r="R7">
        <v>-3.6958378887140402</v>
      </c>
      <c r="S7">
        <v>-6.2584216183403303</v>
      </c>
      <c r="T7">
        <v>7.06084838748917E-2</v>
      </c>
      <c r="U7">
        <v>-8.6409167185492505E-2</v>
      </c>
      <c r="V7">
        <v>-6.0476210039522797E-2</v>
      </c>
      <c r="W7">
        <v>0.17201148092934701</v>
      </c>
      <c r="X7">
        <v>72.620490925126404</v>
      </c>
      <c r="Y7">
        <v>1.5281931931303301</v>
      </c>
      <c r="Z7">
        <v>0.71818526564323004</v>
      </c>
      <c r="AA7">
        <v>1.9282448700054598E-2</v>
      </c>
      <c r="AB7">
        <v>-7.3308528771463799E-4</v>
      </c>
      <c r="AC7">
        <v>-8.1196473359874607E-3</v>
      </c>
      <c r="AD7">
        <v>8.43721073411786E-5</v>
      </c>
      <c r="AE7">
        <v>-1.5069262297633801E-4</v>
      </c>
      <c r="AF7">
        <v>-1.3127377647370299E-4</v>
      </c>
      <c r="AG7">
        <v>2.13684505077672E-4</v>
      </c>
      <c r="AR7">
        <v>5304.5462851153698</v>
      </c>
      <c r="AS7">
        <v>174.689891895214</v>
      </c>
      <c r="AT7">
        <v>5.0765324436876202</v>
      </c>
      <c r="AU7">
        <v>2.1207942276982399</v>
      </c>
      <c r="AV7">
        <v>0.34793694064629899</v>
      </c>
      <c r="AW7">
        <v>0.31812509637523001</v>
      </c>
      <c r="AX7">
        <v>9.8617607640861093E-3</v>
      </c>
      <c r="AY7">
        <v>2.4903902379423502E-3</v>
      </c>
      <c r="AZ7">
        <v>-2.1822733786321801E-3</v>
      </c>
      <c r="BA7">
        <v>-7.15543833757967E-3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302</v>
      </c>
      <c r="BM7">
        <v>326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327533.20072466898</v>
      </c>
      <c r="E8">
        <v>11421.2003207081</v>
      </c>
      <c r="F8">
        <v>-1421.4554964946001</v>
      </c>
      <c r="G8">
        <v>142.857791009447</v>
      </c>
      <c r="H8">
        <v>-44.277309981413303</v>
      </c>
      <c r="I8">
        <v>-2.9990987798763502</v>
      </c>
      <c r="J8">
        <v>0.63382307126040904</v>
      </c>
      <c r="K8">
        <v>-0.46631025880660298</v>
      </c>
      <c r="L8">
        <v>-0.25826343725517398</v>
      </c>
      <c r="M8">
        <v>-0.19220410271653601</v>
      </c>
      <c r="N8">
        <v>53975.153531203403</v>
      </c>
      <c r="O8">
        <v>1272.7749042263399</v>
      </c>
      <c r="P8">
        <v>554.26355485533304</v>
      </c>
      <c r="Q8">
        <v>13.9547704197128</v>
      </c>
      <c r="R8">
        <v>-3.6958378887140402</v>
      </c>
      <c r="S8">
        <v>-6.2584216183403303</v>
      </c>
      <c r="T8">
        <v>7.06084838748917E-2</v>
      </c>
      <c r="U8">
        <v>-8.6409167185492505E-2</v>
      </c>
      <c r="V8">
        <v>-6.0476210039522797E-2</v>
      </c>
      <c r="W8">
        <v>0.17201148092934701</v>
      </c>
      <c r="X8">
        <v>72.620490925126404</v>
      </c>
      <c r="Y8">
        <v>1.5281931931303301</v>
      </c>
      <c r="Z8">
        <v>0.71818526564323004</v>
      </c>
      <c r="AA8">
        <v>1.9282448700054598E-2</v>
      </c>
      <c r="AB8">
        <v>-7.3308528771463799E-4</v>
      </c>
      <c r="AC8">
        <v>-8.1196473359874607E-3</v>
      </c>
      <c r="AD8">
        <v>8.43721073411786E-5</v>
      </c>
      <c r="AE8">
        <v>-1.5069262297633801E-4</v>
      </c>
      <c r="AF8">
        <v>-1.3127377647370299E-4</v>
      </c>
      <c r="AG8">
        <v>2.13684505077672E-4</v>
      </c>
      <c r="AR8">
        <v>5376.7101779394598</v>
      </c>
      <c r="AS8">
        <v>176.86496593518399</v>
      </c>
      <c r="AT8">
        <v>5.1296779400699402</v>
      </c>
      <c r="AU8">
        <v>2.1453766604917601</v>
      </c>
      <c r="AV8">
        <v>0.350946662727324</v>
      </c>
      <c r="AW8">
        <v>0.32172688795079102</v>
      </c>
      <c r="AX8">
        <v>9.9726563203093605E-3</v>
      </c>
      <c r="AY8">
        <v>2.5159501089790401E-3</v>
      </c>
      <c r="AZ8">
        <v>-2.1900192977797198E-3</v>
      </c>
      <c r="BA8">
        <v>-7.22806762560824E-3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302</v>
      </c>
      <c r="BM8">
        <v>326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296245.29197067698</v>
      </c>
      <c r="E9">
        <v>10297.6401798309</v>
      </c>
      <c r="F9">
        <v>-1749.6817953516399</v>
      </c>
      <c r="G9">
        <v>129.569794933341</v>
      </c>
      <c r="H9">
        <v>-45.114261730394702</v>
      </c>
      <c r="I9">
        <v>9.1988686807114401</v>
      </c>
      <c r="J9">
        <v>0.579285130310075</v>
      </c>
      <c r="K9">
        <v>-0.44950371370685999</v>
      </c>
      <c r="L9">
        <v>-0.174465303541749</v>
      </c>
      <c r="M9">
        <v>-0.24629165427375199</v>
      </c>
      <c r="N9">
        <v>46617.174277751597</v>
      </c>
      <c r="O9">
        <v>1137.76489401503</v>
      </c>
      <c r="P9">
        <v>642.46651372768497</v>
      </c>
      <c r="Q9">
        <v>14.149571132555099</v>
      </c>
      <c r="R9">
        <v>0.62520930586796997</v>
      </c>
      <c r="S9">
        <v>-7.6310278873652297</v>
      </c>
      <c r="T9">
        <v>9.3421223319010205E-2</v>
      </c>
      <c r="U9">
        <v>-4.1622737814638898E-2</v>
      </c>
      <c r="V9">
        <v>-6.7043349305281899E-2</v>
      </c>
      <c r="W9">
        <v>0.14931878969266499</v>
      </c>
      <c r="X9">
        <v>63.956613851832003</v>
      </c>
      <c r="Y9">
        <v>1.33530647692259</v>
      </c>
      <c r="Z9">
        <v>0.79114619008044695</v>
      </c>
      <c r="AA9">
        <v>1.9184699195421599E-2</v>
      </c>
      <c r="AB9">
        <v>4.0418895335874996E-3</v>
      </c>
      <c r="AC9">
        <v>-9.4935351837083896E-3</v>
      </c>
      <c r="AD9">
        <v>1.11014221113342E-4</v>
      </c>
      <c r="AE9">
        <v>-8.3864624500273904E-5</v>
      </c>
      <c r="AF9">
        <v>-1.13251884779813E-4</v>
      </c>
      <c r="AG9">
        <v>1.9025710999168901E-4</v>
      </c>
      <c r="AR9">
        <v>5017.5212249802598</v>
      </c>
      <c r="AS9">
        <v>163.06528319504901</v>
      </c>
      <c r="AT9">
        <v>-5.2791873315630999</v>
      </c>
      <c r="AU9">
        <v>1.9683972944100401</v>
      </c>
      <c r="AV9">
        <v>0.19249405883925499</v>
      </c>
      <c r="AW9">
        <v>0.53834449939699602</v>
      </c>
      <c r="AX9">
        <v>9.06267484561552E-3</v>
      </c>
      <c r="AY9">
        <v>1.39820046556971E-3</v>
      </c>
      <c r="AZ9">
        <v>-7.72266588091274E-4</v>
      </c>
      <c r="BA9">
        <v>-7.8820615705294805E-3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302</v>
      </c>
      <c r="BM9">
        <v>326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352101.07330022001</v>
      </c>
      <c r="E2">
        <v>11487.866293606499</v>
      </c>
      <c r="F2">
        <v>-2005.3916540227699</v>
      </c>
      <c r="G2">
        <v>147.972937866867</v>
      </c>
      <c r="H2">
        <v>-47.628889282013503</v>
      </c>
      <c r="I2">
        <v>-3.9945771712476401</v>
      </c>
      <c r="J2">
        <v>0.77770801326336403</v>
      </c>
      <c r="K2">
        <v>-0.73325696467906498</v>
      </c>
      <c r="L2">
        <v>-0.25462519792491001</v>
      </c>
      <c r="M2">
        <v>-9.7834890606693398E-2</v>
      </c>
      <c r="N2">
        <v>26476.183708769498</v>
      </c>
      <c r="O2">
        <v>56.439349903354199</v>
      </c>
      <c r="P2">
        <v>1481.63350297292</v>
      </c>
      <c r="Q2">
        <v>-4.6338742946018696</v>
      </c>
      <c r="R2">
        <v>20.020375100513501</v>
      </c>
      <c r="S2">
        <v>-21.873369510492399</v>
      </c>
      <c r="T2">
        <v>-6.6182973904706496E-2</v>
      </c>
      <c r="U2">
        <v>0.183973958425521</v>
      </c>
      <c r="V2">
        <v>-0.27512635190698898</v>
      </c>
      <c r="W2">
        <v>0.28800381503176598</v>
      </c>
      <c r="X2">
        <v>48.902492474004703</v>
      </c>
      <c r="Y2">
        <v>-1.4147443709841201E-3</v>
      </c>
      <c r="Z2">
        <v>1.87499858913623</v>
      </c>
      <c r="AA2">
        <v>-4.9866940841247504E-3</v>
      </c>
      <c r="AB2">
        <v>2.5540100078783701E-2</v>
      </c>
      <c r="AC2">
        <v>-3.1904129056029303E-2</v>
      </c>
      <c r="AD2">
        <v>-7.8633036099763103E-5</v>
      </c>
      <c r="AE2">
        <v>2.1131601560045701E-4</v>
      </c>
      <c r="AF2">
        <v>-3.3054745185659098E-4</v>
      </c>
      <c r="AG2">
        <v>4.1291706536770198E-4</v>
      </c>
      <c r="AR2">
        <v>5872.7592174314204</v>
      </c>
      <c r="AS2">
        <v>178.110238582753</v>
      </c>
      <c r="AT2">
        <v>-9.8556567681185694</v>
      </c>
      <c r="AU2">
        <v>2.14933079553398</v>
      </c>
      <c r="AV2">
        <v>0.16537736944576401</v>
      </c>
      <c r="AW2">
        <v>0.217002033441203</v>
      </c>
      <c r="AX2">
        <v>1.31833471044257E-2</v>
      </c>
      <c r="AY2">
        <v>-4.92604850103821E-4</v>
      </c>
      <c r="AZ2">
        <v>-2.0343179652377199E-3</v>
      </c>
      <c r="BA2">
        <v>-5.1286210842161999E-3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302</v>
      </c>
      <c r="BM2">
        <v>336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243402.94300891401</v>
      </c>
      <c r="E3">
        <v>9413.9540281046393</v>
      </c>
      <c r="F3">
        <v>-1370.0005520595601</v>
      </c>
      <c r="G3">
        <v>148.36431345742901</v>
      </c>
      <c r="H3">
        <v>-53.573593809092003</v>
      </c>
      <c r="I3">
        <v>-11.2648592114267</v>
      </c>
      <c r="J3">
        <v>0.87193666243790802</v>
      </c>
      <c r="K3">
        <v>-0.93700326877454398</v>
      </c>
      <c r="L3">
        <v>-0.159534041884834</v>
      </c>
      <c r="M3">
        <v>4.6247353691817303E-2</v>
      </c>
      <c r="N3">
        <v>21519.592352248201</v>
      </c>
      <c r="O3">
        <v>251.767071236845</v>
      </c>
      <c r="P3">
        <v>440.53624839960099</v>
      </c>
      <c r="Q3">
        <v>0.98752177277952002</v>
      </c>
      <c r="R3">
        <v>2.0342779631634502</v>
      </c>
      <c r="S3">
        <v>9.1381146671796601E-2</v>
      </c>
      <c r="T3">
        <v>-1.5672682085095601E-2</v>
      </c>
      <c r="U3">
        <v>6.7963325776237996E-2</v>
      </c>
      <c r="V3">
        <v>-4.5609673241818201E-2</v>
      </c>
      <c r="W3">
        <v>8.0754186775543399E-2</v>
      </c>
      <c r="X3">
        <v>50.814598064247299</v>
      </c>
      <c r="Y3">
        <v>0.14780718812079599</v>
      </c>
      <c r="Z3">
        <v>0.31827240376932597</v>
      </c>
      <c r="AA3">
        <v>7.3221244003598702E-4</v>
      </c>
      <c r="AB3">
        <v>6.3253750030271803E-3</v>
      </c>
      <c r="AC3">
        <v>7.3420199688329897E-4</v>
      </c>
      <c r="AD3">
        <v>-1.13539167090553E-5</v>
      </c>
      <c r="AE3">
        <v>8.6789859436956307E-5</v>
      </c>
      <c r="AF3">
        <v>-7.8637923147699802E-5</v>
      </c>
      <c r="AG3">
        <v>1.0528708837703601E-4</v>
      </c>
      <c r="AR3">
        <v>4057.0429813851802</v>
      </c>
      <c r="AS3">
        <v>142.19507615663801</v>
      </c>
      <c r="AT3">
        <v>4.6936572800140901</v>
      </c>
      <c r="AU3">
        <v>2.02215063490257</v>
      </c>
      <c r="AV3">
        <v>0.14780744523930001</v>
      </c>
      <c r="AW3">
        <v>-0.183861473738169</v>
      </c>
      <c r="AX3">
        <v>1.36669315021059E-2</v>
      </c>
      <c r="AY3">
        <v>-1.61920348541178E-3</v>
      </c>
      <c r="AZ3">
        <v>-2.7365698738452899E-3</v>
      </c>
      <c r="BA3">
        <v>8.9022312751976798E-5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302</v>
      </c>
      <c r="BM3">
        <v>336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424617.33130508399</v>
      </c>
      <c r="E4">
        <v>14991.2607964981</v>
      </c>
      <c r="F4">
        <v>-3195.2039503657202</v>
      </c>
      <c r="G4">
        <v>210.32213417100101</v>
      </c>
      <c r="H4">
        <v>-97.329488033316693</v>
      </c>
      <c r="I4">
        <v>-5.7321857558704004</v>
      </c>
      <c r="J4">
        <v>1.1221409128373401</v>
      </c>
      <c r="K4">
        <v>-1.4672458871627001</v>
      </c>
      <c r="L4">
        <v>-0.44781018286791202</v>
      </c>
      <c r="M4">
        <v>-0.15413266382899701</v>
      </c>
      <c r="N4">
        <v>37945.794440108999</v>
      </c>
      <c r="O4">
        <v>398.12066467839998</v>
      </c>
      <c r="P4">
        <v>819.68518946955305</v>
      </c>
      <c r="Q4">
        <v>3.8181683983196502</v>
      </c>
      <c r="R4">
        <v>0.75089329145198302</v>
      </c>
      <c r="S4">
        <v>-0.95402854487498501</v>
      </c>
      <c r="T4">
        <v>-3.46968649744245E-2</v>
      </c>
      <c r="U4">
        <v>-6.8042521054789598E-2</v>
      </c>
      <c r="V4">
        <v>-2.4345476987325799E-2</v>
      </c>
      <c r="W4">
        <v>0.15478803806163999</v>
      </c>
      <c r="X4">
        <v>63.371658938141302</v>
      </c>
      <c r="Y4">
        <v>0.457129567025362</v>
      </c>
      <c r="Z4">
        <v>1.0352098351629999</v>
      </c>
      <c r="AA4">
        <v>5.4581433307688198E-3</v>
      </c>
      <c r="AB4">
        <v>-2.2759032976120099E-4</v>
      </c>
      <c r="AC4">
        <v>-7.6496238150147201E-3</v>
      </c>
      <c r="AD4">
        <v>-3.6470227539019298E-5</v>
      </c>
      <c r="AE4">
        <v>-9.0612623790687201E-5</v>
      </c>
      <c r="AF4">
        <v>1.7217273368118501E-5</v>
      </c>
      <c r="AG4">
        <v>2.8952149588838498E-4</v>
      </c>
      <c r="AR4">
        <v>8441.5266987446794</v>
      </c>
      <c r="AS4">
        <v>271.51143407076103</v>
      </c>
      <c r="AT4">
        <v>-10.071220996876599</v>
      </c>
      <c r="AU4">
        <v>3.5108571815027201</v>
      </c>
      <c r="AV4">
        <v>-6.6560977916129398E-3</v>
      </c>
      <c r="AW4">
        <v>0.374319764893213</v>
      </c>
      <c r="AX4">
        <v>2.1491262431402199E-2</v>
      </c>
      <c r="AY4">
        <v>-5.3310614255653596E-3</v>
      </c>
      <c r="AZ4">
        <v>-3.6371682546144598E-3</v>
      </c>
      <c r="BA4">
        <v>-8.8366221626898899E-3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302</v>
      </c>
      <c r="BM4">
        <v>336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439570.36611188098</v>
      </c>
      <c r="E5">
        <v>15414.7889704921</v>
      </c>
      <c r="F5">
        <v>-3406.1353255867398</v>
      </c>
      <c r="G5">
        <v>214.77874564488801</v>
      </c>
      <c r="H5">
        <v>-103.44791267012</v>
      </c>
      <c r="I5">
        <v>-6.2023248245691702</v>
      </c>
      <c r="J5">
        <v>1.1371927250148399</v>
      </c>
      <c r="K5">
        <v>-1.5240499485948</v>
      </c>
      <c r="L5">
        <v>-0.45132768321391997</v>
      </c>
      <c r="M5">
        <v>-0.15286574331051</v>
      </c>
      <c r="N5">
        <v>39440.854658636803</v>
      </c>
      <c r="O5">
        <v>413.571613822823</v>
      </c>
      <c r="P5">
        <v>830.23471826896696</v>
      </c>
      <c r="Q5">
        <v>3.6559230483889098</v>
      </c>
      <c r="R5">
        <v>0.25805255204834099</v>
      </c>
      <c r="S5">
        <v>-0.83323082122665304</v>
      </c>
      <c r="T5">
        <v>-3.5089319347070498E-2</v>
      </c>
      <c r="U5">
        <v>-6.9583111045501203E-2</v>
      </c>
      <c r="V5">
        <v>-2.03387877399769E-2</v>
      </c>
      <c r="W5">
        <v>0.15810650936250401</v>
      </c>
      <c r="X5">
        <v>64.508100913896499</v>
      </c>
      <c r="Y5">
        <v>0.49024963136437799</v>
      </c>
      <c r="Z5">
        <v>1.11174630369709</v>
      </c>
      <c r="AA5">
        <v>5.47011282151217E-3</v>
      </c>
      <c r="AB5">
        <v>-1.68511306440896E-3</v>
      </c>
      <c r="AC5">
        <v>-9.9322090881252892E-3</v>
      </c>
      <c r="AD5">
        <v>-3.6857909165158898E-5</v>
      </c>
      <c r="AE5">
        <v>-9.5828177129533105E-5</v>
      </c>
      <c r="AF5">
        <v>3.76027006663762E-5</v>
      </c>
      <c r="AG5">
        <v>3.24612009416463E-4</v>
      </c>
      <c r="AR5">
        <v>8942.2573847753101</v>
      </c>
      <c r="AS5">
        <v>285.634668515317</v>
      </c>
      <c r="AT5">
        <v>-9.2817349808862097</v>
      </c>
      <c r="AU5">
        <v>3.6766063680632999</v>
      </c>
      <c r="AV5">
        <v>-1.55124868864253E-2</v>
      </c>
      <c r="AW5">
        <v>0.339606511458933</v>
      </c>
      <c r="AX5">
        <v>2.25030170930508E-2</v>
      </c>
      <c r="AY5">
        <v>-5.8023223165994701E-3</v>
      </c>
      <c r="AZ5">
        <v>-4.0087100166778201E-3</v>
      </c>
      <c r="BA5">
        <v>-8.9479291878684503E-3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302</v>
      </c>
      <c r="BM5">
        <v>336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351206.716144217</v>
      </c>
      <c r="E6">
        <v>12816.045705447799</v>
      </c>
      <c r="F6">
        <v>-1825.3112821797599</v>
      </c>
      <c r="G6">
        <v>194.832980612923</v>
      </c>
      <c r="H6">
        <v>-55.109293658721199</v>
      </c>
      <c r="I6">
        <v>-10.6940437446362</v>
      </c>
      <c r="J6">
        <v>1.0934078243543099</v>
      </c>
      <c r="K6">
        <v>-1.18628575474785</v>
      </c>
      <c r="L6">
        <v>-0.44037384818834702</v>
      </c>
      <c r="M6">
        <v>-9.3477810153713606E-2</v>
      </c>
      <c r="N6">
        <v>29838.3077432586</v>
      </c>
      <c r="O6">
        <v>486.42353083608498</v>
      </c>
      <c r="P6">
        <v>909.99809341443995</v>
      </c>
      <c r="Q6">
        <v>11.313822034956701</v>
      </c>
      <c r="R6">
        <v>0.14354448624440999</v>
      </c>
      <c r="S6">
        <v>-7.6022416313763097</v>
      </c>
      <c r="T6">
        <v>1.4017996244283799E-2</v>
      </c>
      <c r="U6">
        <v>-0.20464281591816999</v>
      </c>
      <c r="V6">
        <v>-5.14103820036899E-2</v>
      </c>
      <c r="W6">
        <v>0.209832313613357</v>
      </c>
      <c r="X6">
        <v>52.814208215062997</v>
      </c>
      <c r="Y6">
        <v>0.49853069324839</v>
      </c>
      <c r="Z6">
        <v>1.25850592396872</v>
      </c>
      <c r="AA6">
        <v>1.38714929303636E-2</v>
      </c>
      <c r="AB6">
        <v>1.9791708192727002E-3</v>
      </c>
      <c r="AC6">
        <v>-1.7654055863476799E-2</v>
      </c>
      <c r="AD6">
        <v>1.49156926344806E-5</v>
      </c>
      <c r="AE6">
        <v>-2.5053647688414799E-4</v>
      </c>
      <c r="AF6">
        <v>-6.0831872806451598E-5</v>
      </c>
      <c r="AG6">
        <v>3.50058735090299E-4</v>
      </c>
      <c r="AR6">
        <v>5498.0079462313597</v>
      </c>
      <c r="AS6">
        <v>184.54643002289299</v>
      </c>
      <c r="AT6">
        <v>-4.8675907885443204</v>
      </c>
      <c r="AU6">
        <v>2.6428514641031802</v>
      </c>
      <c r="AV6">
        <v>0.26254174579028799</v>
      </c>
      <c r="AW6">
        <v>0.22653828747280899</v>
      </c>
      <c r="AX6">
        <v>1.7143963642819601E-2</v>
      </c>
      <c r="AY6">
        <v>-3.0003857822429101E-3</v>
      </c>
      <c r="AZ6">
        <v>-3.7981121893950198E-3</v>
      </c>
      <c r="BA6">
        <v>-6.0133833070881403E-3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302</v>
      </c>
      <c r="BM6">
        <v>336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339209.97022944503</v>
      </c>
      <c r="E7">
        <v>12952.2818763874</v>
      </c>
      <c r="F7">
        <v>-522.75365479651998</v>
      </c>
      <c r="G7">
        <v>197.55718758000901</v>
      </c>
      <c r="H7">
        <v>-43.108434928650901</v>
      </c>
      <c r="I7">
        <v>-36.340043079809099</v>
      </c>
      <c r="J7">
        <v>1.11856859941567</v>
      </c>
      <c r="K7">
        <v>-1.3476002622752099</v>
      </c>
      <c r="L7">
        <v>-0.87417680942632603</v>
      </c>
      <c r="M7">
        <v>-8.1568125004499101E-3</v>
      </c>
      <c r="N7">
        <v>30727.368414427601</v>
      </c>
      <c r="O7">
        <v>284.463993485846</v>
      </c>
      <c r="P7">
        <v>1022.4072031122701</v>
      </c>
      <c r="Q7">
        <v>2.9643383313399299</v>
      </c>
      <c r="R7">
        <v>15.6059905503708</v>
      </c>
      <c r="S7">
        <v>-9.1760551824995193</v>
      </c>
      <c r="T7">
        <v>1.45051588517478E-2</v>
      </c>
      <c r="U7">
        <v>-3.8866733887445502E-3</v>
      </c>
      <c r="V7">
        <v>-0.35136915976389499</v>
      </c>
      <c r="W7">
        <v>0.19598316700428101</v>
      </c>
      <c r="X7">
        <v>56.1312122784514</v>
      </c>
      <c r="Y7">
        <v>0.20114954080064901</v>
      </c>
      <c r="Z7">
        <v>1.1528928006450501</v>
      </c>
      <c r="AA7">
        <v>3.9846981098689803E-3</v>
      </c>
      <c r="AB7">
        <v>2.40239531309497E-2</v>
      </c>
      <c r="AC7">
        <v>-1.2211703828769901E-2</v>
      </c>
      <c r="AD7">
        <v>2.0292091913509499E-5</v>
      </c>
      <c r="AE7">
        <v>-1.11147329625758E-5</v>
      </c>
      <c r="AF7">
        <v>-4.7078386520268902E-4</v>
      </c>
      <c r="AG7">
        <v>2.6501930823273498E-4</v>
      </c>
      <c r="AR7">
        <v>5563.5671706964904</v>
      </c>
      <c r="AS7">
        <v>195.80294667853499</v>
      </c>
      <c r="AT7">
        <v>24.6576101821504</v>
      </c>
      <c r="AU7">
        <v>2.8713638191443902</v>
      </c>
      <c r="AV7">
        <v>0.76182762996816</v>
      </c>
      <c r="AW7">
        <v>-0.22085403107854801</v>
      </c>
      <c r="AX7">
        <v>1.8777816644975E-2</v>
      </c>
      <c r="AY7">
        <v>-6.5058968773441302E-3</v>
      </c>
      <c r="AZ7">
        <v>-1.54004817970439E-2</v>
      </c>
      <c r="BA7">
        <v>-5.6102137328038204E-3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302</v>
      </c>
      <c r="BM7">
        <v>336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353919.38861716498</v>
      </c>
      <c r="E8">
        <v>13282.9801648552</v>
      </c>
      <c r="F8">
        <v>-455.69174330744602</v>
      </c>
      <c r="G8">
        <v>198.42772397688901</v>
      </c>
      <c r="H8">
        <v>-39.596811204953298</v>
      </c>
      <c r="I8">
        <v>-35.334950720797501</v>
      </c>
      <c r="J8">
        <v>1.1016785720348701</v>
      </c>
      <c r="K8">
        <v>-1.3245804406041899</v>
      </c>
      <c r="L8">
        <v>-0.89961563608005801</v>
      </c>
      <c r="M8">
        <v>-3.9664539490410301E-2</v>
      </c>
      <c r="N8">
        <v>31729.042326469102</v>
      </c>
      <c r="O8">
        <v>261.32732777786998</v>
      </c>
      <c r="P8">
        <v>1109.0356091639701</v>
      </c>
      <c r="Q8">
        <v>2.5933732693965501</v>
      </c>
      <c r="R8">
        <v>17.612512524310699</v>
      </c>
      <c r="S8">
        <v>-9.8647779479986895</v>
      </c>
      <c r="T8">
        <v>1.17142942561502E-2</v>
      </c>
      <c r="U8">
        <v>8.3472286070138697E-3</v>
      </c>
      <c r="V8">
        <v>-0.385106817324877</v>
      </c>
      <c r="W8">
        <v>0.213207931594109</v>
      </c>
      <c r="X8">
        <v>56.107730021974398</v>
      </c>
      <c r="Y8">
        <v>0.165791748795037</v>
      </c>
      <c r="Z8">
        <v>1.3561839155990401</v>
      </c>
      <c r="AA8">
        <v>3.4209623192114399E-3</v>
      </c>
      <c r="AB8">
        <v>2.7214368036976501E-2</v>
      </c>
      <c r="AC8">
        <v>-1.63457690652123E-2</v>
      </c>
      <c r="AD8">
        <v>1.86123015514935E-5</v>
      </c>
      <c r="AE8">
        <v>8.2325033963687198E-6</v>
      </c>
      <c r="AF8">
        <v>-5.2252049417224496E-4</v>
      </c>
      <c r="AG8">
        <v>3.2379175731139798E-4</v>
      </c>
      <c r="AR8">
        <v>5316.5587790708096</v>
      </c>
      <c r="AS8">
        <v>186.283467836878</v>
      </c>
      <c r="AT8">
        <v>23.466172692399901</v>
      </c>
      <c r="AU8">
        <v>2.7076229595178498</v>
      </c>
      <c r="AV8">
        <v>0.72417663371847296</v>
      </c>
      <c r="AW8">
        <v>-0.207897507205592</v>
      </c>
      <c r="AX8">
        <v>1.7428689693459998E-2</v>
      </c>
      <c r="AY8">
        <v>-6.1718772665859496E-3</v>
      </c>
      <c r="AZ8">
        <v>-1.4621086205549401E-2</v>
      </c>
      <c r="BA8">
        <v>-5.4030421592944702E-3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302</v>
      </c>
      <c r="BM8">
        <v>336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339840.05177180999</v>
      </c>
      <c r="E9">
        <v>12745.2259499421</v>
      </c>
      <c r="F9">
        <v>-354.15496361494201</v>
      </c>
      <c r="G9">
        <v>192.928724225449</v>
      </c>
      <c r="H9">
        <v>-35.120041026461102</v>
      </c>
      <c r="I9">
        <v>-38.084084746796101</v>
      </c>
      <c r="J9">
        <v>1.1301102085280601</v>
      </c>
      <c r="K9">
        <v>-1.2476737315755699</v>
      </c>
      <c r="L9">
        <v>-0.91536667470795197</v>
      </c>
      <c r="M9">
        <v>4.2459688377258602E-3</v>
      </c>
      <c r="N9">
        <v>31144.575032714001</v>
      </c>
      <c r="O9">
        <v>274.19300000451699</v>
      </c>
      <c r="P9">
        <v>1052.49817361447</v>
      </c>
      <c r="Q9">
        <v>2.68448958498705</v>
      </c>
      <c r="R9">
        <v>16.076373175078</v>
      </c>
      <c r="S9">
        <v>-9.40378177814768</v>
      </c>
      <c r="T9">
        <v>1.04214481098143E-2</v>
      </c>
      <c r="U9">
        <v>8.7543939255644992E-3</v>
      </c>
      <c r="V9">
        <v>-0.340189985317357</v>
      </c>
      <c r="W9">
        <v>0.19122912942791501</v>
      </c>
      <c r="X9">
        <v>56.5621441240609</v>
      </c>
      <c r="Y9">
        <v>0.20079637239661</v>
      </c>
      <c r="Z9">
        <v>1.1849212793511299</v>
      </c>
      <c r="AA9">
        <v>3.6553041387108001E-3</v>
      </c>
      <c r="AB9">
        <v>2.3975760714419699E-2</v>
      </c>
      <c r="AC9">
        <v>-1.2296014227618E-2</v>
      </c>
      <c r="AD9">
        <v>1.47422709841933E-5</v>
      </c>
      <c r="AE9">
        <v>4.2869616640272402E-6</v>
      </c>
      <c r="AF9">
        <v>-4.4919158202633499E-4</v>
      </c>
      <c r="AG9">
        <v>2.5788050771058E-4</v>
      </c>
      <c r="AR9">
        <v>5428.9381430595304</v>
      </c>
      <c r="AS9">
        <v>187.81223708899299</v>
      </c>
      <c r="AT9">
        <v>26.409445848406001</v>
      </c>
      <c r="AU9">
        <v>2.72615536778624</v>
      </c>
      <c r="AV9">
        <v>0.80263987504181</v>
      </c>
      <c r="AW9">
        <v>-0.26535013205755897</v>
      </c>
      <c r="AX9">
        <v>1.85959108774627E-2</v>
      </c>
      <c r="AY9">
        <v>-4.9135976375963104E-3</v>
      </c>
      <c r="AZ9">
        <v>-1.47556832875503E-2</v>
      </c>
      <c r="BA9">
        <v>-4.5973412654859097E-3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302</v>
      </c>
      <c r="BM9">
        <v>336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339233.64398224099</v>
      </c>
      <c r="E10">
        <v>12724.011832454</v>
      </c>
      <c r="F10">
        <v>-374.66600606577299</v>
      </c>
      <c r="G10">
        <v>192.42059344658301</v>
      </c>
      <c r="H10">
        <v>-36.309630925464099</v>
      </c>
      <c r="I10">
        <v>-38.517939976274199</v>
      </c>
      <c r="J10">
        <v>1.1231341198281499</v>
      </c>
      <c r="K10">
        <v>-1.25213723132933</v>
      </c>
      <c r="L10">
        <v>-0.90640032311178897</v>
      </c>
      <c r="M10">
        <v>1.2700959515162201E-2</v>
      </c>
      <c r="N10">
        <v>31144.575032714001</v>
      </c>
      <c r="O10">
        <v>274.19300000451699</v>
      </c>
      <c r="P10">
        <v>1052.49817361447</v>
      </c>
      <c r="Q10">
        <v>2.68448958498705</v>
      </c>
      <c r="R10">
        <v>16.076373175078</v>
      </c>
      <c r="S10">
        <v>-9.40378177814768</v>
      </c>
      <c r="T10">
        <v>1.04214481098143E-2</v>
      </c>
      <c r="U10">
        <v>8.7543939255644992E-3</v>
      </c>
      <c r="V10">
        <v>-0.340189985317357</v>
      </c>
      <c r="W10">
        <v>0.19122912942791501</v>
      </c>
      <c r="X10">
        <v>56.5621441240609</v>
      </c>
      <c r="Y10">
        <v>0.20079637239661</v>
      </c>
      <c r="Z10">
        <v>1.1849212793511299</v>
      </c>
      <c r="AA10">
        <v>3.6553041387108001E-3</v>
      </c>
      <c r="AB10">
        <v>2.3975760714419699E-2</v>
      </c>
      <c r="AC10">
        <v>-1.2296014227618E-2</v>
      </c>
      <c r="AD10">
        <v>1.47422709841933E-5</v>
      </c>
      <c r="AE10">
        <v>4.2869616640272402E-6</v>
      </c>
      <c r="AF10">
        <v>-4.4919158202633499E-4</v>
      </c>
      <c r="AG10">
        <v>2.5788050771058E-4</v>
      </c>
      <c r="AR10">
        <v>5500.19989954427</v>
      </c>
      <c r="AS10">
        <v>189.97899955971999</v>
      </c>
      <c r="AT10">
        <v>26.899275189037201</v>
      </c>
      <c r="AU10">
        <v>2.75211926866832</v>
      </c>
      <c r="AV10">
        <v>0.81532907822071798</v>
      </c>
      <c r="AW10">
        <v>-0.272805850286089</v>
      </c>
      <c r="AX10">
        <v>1.8702847292471202E-2</v>
      </c>
      <c r="AY10">
        <v>-4.9489718371288098E-3</v>
      </c>
      <c r="AZ10">
        <v>-1.4977639222087899E-2</v>
      </c>
      <c r="BA10">
        <v>-4.6177650804999602E-3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302</v>
      </c>
      <c r="BM10">
        <v>336</v>
      </c>
      <c r="BN10" s="1">
        <v>3.125</v>
      </c>
      <c r="BO10" s="1">
        <v>2.125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297411.221544386</v>
      </c>
      <c r="E11">
        <v>11163.9667271451</v>
      </c>
      <c r="F11">
        <v>-282.26178801112201</v>
      </c>
      <c r="G11">
        <v>170.49341420092901</v>
      </c>
      <c r="H11">
        <v>-24.2319571460473</v>
      </c>
      <c r="I11">
        <v>-30.838711312143001</v>
      </c>
      <c r="J11">
        <v>1.01129149701557</v>
      </c>
      <c r="K11">
        <v>-1.0259548881300999</v>
      </c>
      <c r="L11">
        <v>-0.82285455750738801</v>
      </c>
      <c r="M11">
        <v>-8.0487190704894192E-3</v>
      </c>
      <c r="N11">
        <v>27158.1483433127</v>
      </c>
      <c r="O11">
        <v>204.69314223222301</v>
      </c>
      <c r="P11">
        <v>976.16766737284399</v>
      </c>
      <c r="Q11">
        <v>0.77634102259951299</v>
      </c>
      <c r="R11">
        <v>16.09725138148</v>
      </c>
      <c r="S11">
        <v>-8.6214769394988906</v>
      </c>
      <c r="T11">
        <v>2.54749524584813E-2</v>
      </c>
      <c r="U11">
        <v>6.52712568572585E-2</v>
      </c>
      <c r="V11">
        <v>-0.28227580933565599</v>
      </c>
      <c r="W11">
        <v>0.15988951155596801</v>
      </c>
      <c r="X11">
        <v>53.573670670443597</v>
      </c>
      <c r="Y11">
        <v>0.114736686195448</v>
      </c>
      <c r="Z11">
        <v>0.99210505862434695</v>
      </c>
      <c r="AA11">
        <v>1.5697563684732899E-3</v>
      </c>
      <c r="AB11">
        <v>2.3413004502946599E-2</v>
      </c>
      <c r="AC11">
        <v>-8.5537997098455703E-3</v>
      </c>
      <c r="AD11">
        <v>2.7253042912494401E-5</v>
      </c>
      <c r="AE11">
        <v>6.4376265962766399E-5</v>
      </c>
      <c r="AF11">
        <v>-3.6991584095675298E-4</v>
      </c>
      <c r="AG11">
        <v>1.89771819502792E-4</v>
      </c>
      <c r="AR11">
        <v>4934.9251244400702</v>
      </c>
      <c r="AS11">
        <v>168.349475278667</v>
      </c>
      <c r="AT11">
        <v>25.749618311932199</v>
      </c>
      <c r="AU11">
        <v>2.4088304018744799</v>
      </c>
      <c r="AV11">
        <v>0.867319292246167</v>
      </c>
      <c r="AW11">
        <v>-0.19134965075073501</v>
      </c>
      <c r="AX11">
        <v>1.6216719128821399E-2</v>
      </c>
      <c r="AY11">
        <v>-2.7874378940444399E-3</v>
      </c>
      <c r="AZ11">
        <v>-1.30227333457842E-2</v>
      </c>
      <c r="BA11">
        <v>-3.9906113175582096E-3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302</v>
      </c>
      <c r="BM11">
        <v>336</v>
      </c>
      <c r="BN11" s="1">
        <v>3.125</v>
      </c>
      <c r="BO11" s="1">
        <v>2.125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452509.86752510798</v>
      </c>
      <c r="E2">
        <v>15274.487457584901</v>
      </c>
      <c r="F2">
        <v>-2850.63786740673</v>
      </c>
      <c r="G2">
        <v>203.27534406658501</v>
      </c>
      <c r="H2">
        <v>-73.482225689486498</v>
      </c>
      <c r="I2">
        <v>11.340472776728401</v>
      </c>
      <c r="J2">
        <v>1.02387052343202</v>
      </c>
      <c r="K2">
        <v>-1.05189408219143</v>
      </c>
      <c r="L2">
        <v>-0.21487795657671199</v>
      </c>
      <c r="M2">
        <v>-0.37266060047843702</v>
      </c>
      <c r="N2">
        <v>11280.1874334117</v>
      </c>
      <c r="O2">
        <v>-663.04437443872905</v>
      </c>
      <c r="P2">
        <v>2292.6144463908599</v>
      </c>
      <c r="Q2">
        <v>-3.39801146945713</v>
      </c>
      <c r="R2">
        <v>34.649737721421999</v>
      </c>
      <c r="S2">
        <v>-26.169024402525</v>
      </c>
      <c r="T2">
        <v>2.7787461670565498E-2</v>
      </c>
      <c r="U2">
        <v>7.7219058765228901E-2</v>
      </c>
      <c r="V2">
        <v>-0.45646617584501697</v>
      </c>
      <c r="W2">
        <v>0.32151175160817802</v>
      </c>
      <c r="X2">
        <v>36.7756331481947</v>
      </c>
      <c r="Y2">
        <v>-0.83309404246511198</v>
      </c>
      <c r="Z2">
        <v>2.4320334520653901</v>
      </c>
      <c r="AA2">
        <v>-4.09403729702215E-3</v>
      </c>
      <c r="AB2">
        <v>4.37851561655647E-2</v>
      </c>
      <c r="AC2">
        <v>-2.63387245781335E-2</v>
      </c>
      <c r="AD2">
        <v>3.2075312227280699E-5</v>
      </c>
      <c r="AE2">
        <v>9.1693668034088501E-5</v>
      </c>
      <c r="AF2">
        <v>-5.7874885713848695E-4</v>
      </c>
      <c r="AG2">
        <v>3.7397186984463302E-4</v>
      </c>
      <c r="AR2">
        <v>7635.19252422513</v>
      </c>
      <c r="AS2">
        <v>239.43660538068099</v>
      </c>
      <c r="AT2">
        <v>-26.532516989908999</v>
      </c>
      <c r="AU2">
        <v>2.9804637066472099</v>
      </c>
      <c r="AV2">
        <v>-7.9966768388008203E-2</v>
      </c>
      <c r="AW2">
        <v>0.87135696134199903</v>
      </c>
      <c r="AX2">
        <v>1.7017259635664399E-2</v>
      </c>
      <c r="AY2">
        <v>-1.7139200676096801E-3</v>
      </c>
      <c r="AZ2">
        <v>7.6857766505943905E-4</v>
      </c>
      <c r="BA2">
        <v>-1.4222027435081001E-2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380</v>
      </c>
      <c r="BM2">
        <v>565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292270.57542786101</v>
      </c>
      <c r="E3">
        <v>11409.1588034589</v>
      </c>
      <c r="F3">
        <v>-1361.8611294863299</v>
      </c>
      <c r="G3">
        <v>181.17647468380201</v>
      </c>
      <c r="H3">
        <v>-56.731569622529499</v>
      </c>
      <c r="I3">
        <v>-18.114607228669598</v>
      </c>
      <c r="J3">
        <v>1.0930899172705999</v>
      </c>
      <c r="K3">
        <v>-1.0496955499390199</v>
      </c>
      <c r="L3">
        <v>-0.24150797287918699</v>
      </c>
      <c r="M3">
        <v>5.3831884066707997E-2</v>
      </c>
      <c r="N3">
        <v>39273.668716831897</v>
      </c>
      <c r="O3">
        <v>1293.8213743491899</v>
      </c>
      <c r="P3">
        <v>-588.39962367906105</v>
      </c>
      <c r="Q3">
        <v>32.766357542613598</v>
      </c>
      <c r="R3">
        <v>-59.7452588788518</v>
      </c>
      <c r="S3">
        <v>24.958463188168299</v>
      </c>
      <c r="T3">
        <v>0.369037080983525</v>
      </c>
      <c r="U3">
        <v>-0.71449027711174595</v>
      </c>
      <c r="V3">
        <v>0.64681713418894304</v>
      </c>
      <c r="W3">
        <v>-2.68385119163593E-2</v>
      </c>
      <c r="X3">
        <v>76.6839289086668</v>
      </c>
      <c r="Y3">
        <v>1.5788926443739499</v>
      </c>
      <c r="Z3">
        <v>-1.1329147419810901</v>
      </c>
      <c r="AA3">
        <v>3.8852240135596502E-2</v>
      </c>
      <c r="AB3">
        <v>-7.29282942711761E-2</v>
      </c>
      <c r="AC3">
        <v>3.3568674052914402E-2</v>
      </c>
      <c r="AD3">
        <v>4.2878776519880799E-4</v>
      </c>
      <c r="AE3">
        <v>-8.49755867320009E-4</v>
      </c>
      <c r="AF3">
        <v>7.91057892564295E-4</v>
      </c>
      <c r="AG3">
        <v>-2.77440932849873E-5</v>
      </c>
      <c r="AR3">
        <v>4954.6208713934502</v>
      </c>
      <c r="AS3">
        <v>174.602099097501</v>
      </c>
      <c r="AT3">
        <v>3.9905782812191402</v>
      </c>
      <c r="AU3">
        <v>2.44967815450793</v>
      </c>
      <c r="AV3">
        <v>0.18691225596004801</v>
      </c>
      <c r="AW3">
        <v>-9.8486286069037005E-2</v>
      </c>
      <c r="AX3">
        <v>1.7076864890645301E-2</v>
      </c>
      <c r="AY3">
        <v>2.9694863401219301E-4</v>
      </c>
      <c r="AZ3">
        <v>-1.49735347129854E-3</v>
      </c>
      <c r="BA3">
        <v>-1.84642642667329E-3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380</v>
      </c>
      <c r="BM3">
        <v>565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543730.61740669201</v>
      </c>
      <c r="E4">
        <v>18993.6939713135</v>
      </c>
      <c r="F4">
        <v>-4682.4599635987297</v>
      </c>
      <c r="G4">
        <v>257.63365911261201</v>
      </c>
      <c r="H4">
        <v>-133.05337675530799</v>
      </c>
      <c r="I4">
        <v>1.4519837940151501</v>
      </c>
      <c r="J4">
        <v>1.4329182283695301</v>
      </c>
      <c r="K4">
        <v>-1.4999329713371099</v>
      </c>
      <c r="L4">
        <v>-0.26092348776869401</v>
      </c>
      <c r="M4">
        <v>-0.182995970750604</v>
      </c>
      <c r="N4">
        <v>37897.2174046246</v>
      </c>
      <c r="O4">
        <v>80.560366332484406</v>
      </c>
      <c r="P4">
        <v>1568.22929458211</v>
      </c>
      <c r="Q4">
        <v>-0.65943595278562495</v>
      </c>
      <c r="R4">
        <v>16.863887694253201</v>
      </c>
      <c r="S4">
        <v>-17.803616937845501</v>
      </c>
      <c r="T4">
        <v>-9.1444307027162705E-2</v>
      </c>
      <c r="U4">
        <v>5.2515148490445397E-2</v>
      </c>
      <c r="V4">
        <v>-0.25860532340756198</v>
      </c>
      <c r="W4">
        <v>0.36146943654869901</v>
      </c>
      <c r="X4">
        <v>64.481025348199495</v>
      </c>
      <c r="Y4">
        <v>3.3452663389699502E-2</v>
      </c>
      <c r="Z4">
        <v>1.8233988258068501</v>
      </c>
      <c r="AA4">
        <v>-6.3862240698364604E-4</v>
      </c>
      <c r="AB4">
        <v>2.3435142171842401E-2</v>
      </c>
      <c r="AC4">
        <v>-2.19277307677502E-2</v>
      </c>
      <c r="AD4">
        <v>-1.0758622345436001E-4</v>
      </c>
      <c r="AE4">
        <v>6.5938794903108104E-5</v>
      </c>
      <c r="AF4">
        <v>-3.4137290466532301E-4</v>
      </c>
      <c r="AG4">
        <v>4.7165074568477402E-4</v>
      </c>
      <c r="AR4">
        <v>10827.8046321478</v>
      </c>
      <c r="AS4">
        <v>345.92397481553002</v>
      </c>
      <c r="AT4">
        <v>-24.882229629787201</v>
      </c>
      <c r="AU4">
        <v>4.1994888529463301</v>
      </c>
      <c r="AV4">
        <v>-0.39184463340418602</v>
      </c>
      <c r="AW4">
        <v>0.51234682239534701</v>
      </c>
      <c r="AX4">
        <v>2.6674130994005101E-2</v>
      </c>
      <c r="AY4">
        <v>3.2580150885679299E-3</v>
      </c>
      <c r="AZ4">
        <v>6.2297361609094798E-3</v>
      </c>
      <c r="BA4">
        <v>-8.8594640084060892E-3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380</v>
      </c>
      <c r="BM4">
        <v>565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561091.18753597001</v>
      </c>
      <c r="E5">
        <v>19440.069072134</v>
      </c>
      <c r="F5">
        <v>-4888.76929412956</v>
      </c>
      <c r="G5">
        <v>262.66128479681998</v>
      </c>
      <c r="H5">
        <v>-136.48114777812799</v>
      </c>
      <c r="I5">
        <v>0.40058630257759198</v>
      </c>
      <c r="J5">
        <v>1.45813793750293</v>
      </c>
      <c r="K5">
        <v>-1.5341709274722599</v>
      </c>
      <c r="L5">
        <v>-0.29248936722788099</v>
      </c>
      <c r="M5">
        <v>-0.177522202814001</v>
      </c>
      <c r="N5">
        <v>40033.0602453787</v>
      </c>
      <c r="O5">
        <v>120.110155810752</v>
      </c>
      <c r="P5">
        <v>1553.8518507829599</v>
      </c>
      <c r="Q5">
        <v>-0.85279611904053798</v>
      </c>
      <c r="R5">
        <v>15.182298483405001</v>
      </c>
      <c r="S5">
        <v>-17.255408884939801</v>
      </c>
      <c r="T5">
        <v>-9.8634346501176307E-2</v>
      </c>
      <c r="U5">
        <v>4.7127325287638501E-2</v>
      </c>
      <c r="V5">
        <v>-0.24167051786080501</v>
      </c>
      <c r="W5">
        <v>0.366187824913148</v>
      </c>
      <c r="X5">
        <v>66.3465311312182</v>
      </c>
      <c r="Y5">
        <v>8.4328946756081602E-2</v>
      </c>
      <c r="Z5">
        <v>1.86817403735724</v>
      </c>
      <c r="AA5">
        <v>-7.5731216266159502E-4</v>
      </c>
      <c r="AB5">
        <v>2.1339787505502399E-2</v>
      </c>
      <c r="AC5">
        <v>-2.3151973373634699E-2</v>
      </c>
      <c r="AD5">
        <v>-1.16656725751737E-4</v>
      </c>
      <c r="AE5">
        <v>5.6873441323663502E-5</v>
      </c>
      <c r="AF5">
        <v>-3.2000568845292498E-4</v>
      </c>
      <c r="AG5">
        <v>4.9794088818542396E-4</v>
      </c>
      <c r="AR5">
        <v>11431.0530188747</v>
      </c>
      <c r="AS5">
        <v>361.96639798849901</v>
      </c>
      <c r="AT5">
        <v>-22.780026013034401</v>
      </c>
      <c r="AU5">
        <v>4.3794329209226399</v>
      </c>
      <c r="AV5">
        <v>-0.33626844270300299</v>
      </c>
      <c r="AW5">
        <v>0.44517894718963402</v>
      </c>
      <c r="AX5">
        <v>2.7967259710776099E-2</v>
      </c>
      <c r="AY5">
        <v>4.1108580592181003E-3</v>
      </c>
      <c r="AZ5">
        <v>6.0815430512076501E-3</v>
      </c>
      <c r="BA5">
        <v>-8.5285956500206501E-3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380</v>
      </c>
      <c r="BM5">
        <v>565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438791.38152206701</v>
      </c>
      <c r="E6">
        <v>16049.0253300723</v>
      </c>
      <c r="F6">
        <v>-2638.7511369358299</v>
      </c>
      <c r="G6">
        <v>244.50077438817399</v>
      </c>
      <c r="H6">
        <v>-70.535197715763303</v>
      </c>
      <c r="I6">
        <v>2.7154166506323101</v>
      </c>
      <c r="J6">
        <v>1.3952605643929601</v>
      </c>
      <c r="K6">
        <v>-1.4411733885343101</v>
      </c>
      <c r="L6">
        <v>-0.50493353147312303</v>
      </c>
      <c r="M6">
        <v>-0.36875640897294099</v>
      </c>
      <c r="N6">
        <v>4208.2728721882004</v>
      </c>
      <c r="O6">
        <v>-766.45173482091798</v>
      </c>
      <c r="P6">
        <v>2773.2593240933402</v>
      </c>
      <c r="Q6">
        <v>-7.5583765266199299</v>
      </c>
      <c r="R6">
        <v>40.445171941598403</v>
      </c>
      <c r="S6">
        <v>-38.788231366708501</v>
      </c>
      <c r="T6">
        <v>1.4472000785957201E-2</v>
      </c>
      <c r="U6">
        <v>0.16301335330045499</v>
      </c>
      <c r="V6">
        <v>-0.51002915294852502</v>
      </c>
      <c r="W6">
        <v>0.446410115023679</v>
      </c>
      <c r="X6">
        <v>28.600011825918699</v>
      </c>
      <c r="Y6">
        <v>-0.98177772609838598</v>
      </c>
      <c r="Z6">
        <v>3.0047046499844301</v>
      </c>
      <c r="AA6">
        <v>-8.9703689356501193E-3</v>
      </c>
      <c r="AB6">
        <v>5.1896744145349998E-2</v>
      </c>
      <c r="AC6">
        <v>-4.1893644734330403E-2</v>
      </c>
      <c r="AD6">
        <v>1.5845673812945701E-5</v>
      </c>
      <c r="AE6">
        <v>1.9180241077462799E-4</v>
      </c>
      <c r="AF6">
        <v>-6.5563046856759199E-4</v>
      </c>
      <c r="AG6">
        <v>5.3166843916306898E-4</v>
      </c>
      <c r="AR6">
        <v>6997.89541977308</v>
      </c>
      <c r="AS6">
        <v>233.31548657487301</v>
      </c>
      <c r="AT6">
        <v>-25.032782169983001</v>
      </c>
      <c r="AU6">
        <v>3.3139971195096298</v>
      </c>
      <c r="AV6">
        <v>0.16618027108761399</v>
      </c>
      <c r="AW6">
        <v>0.97661536112244696</v>
      </c>
      <c r="AX6">
        <v>2.1827489290061799E-2</v>
      </c>
      <c r="AY6">
        <v>-2.72873327490872E-3</v>
      </c>
      <c r="AZ6">
        <v>-1.6794865357943601E-3</v>
      </c>
      <c r="BA6">
        <v>-1.6535350231509201E-2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380</v>
      </c>
      <c r="BM6">
        <v>565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435596.68963383097</v>
      </c>
      <c r="E7">
        <v>16471.538079201</v>
      </c>
      <c r="F7">
        <v>-1263.1060145046399</v>
      </c>
      <c r="G7">
        <v>243.10448908533999</v>
      </c>
      <c r="H7">
        <v>-65.973572605155695</v>
      </c>
      <c r="I7">
        <v>-37.922990994890597</v>
      </c>
      <c r="J7">
        <v>1.3842586978522999</v>
      </c>
      <c r="K7">
        <v>-1.41842694788364</v>
      </c>
      <c r="L7">
        <v>-0.80088426330227303</v>
      </c>
      <c r="M7">
        <v>1.92598031850996E-3</v>
      </c>
      <c r="N7">
        <v>29876.923582194198</v>
      </c>
      <c r="O7">
        <v>-31.7358954379654</v>
      </c>
      <c r="P7">
        <v>1764.83443450151</v>
      </c>
      <c r="Q7">
        <v>-1.18164308525523</v>
      </c>
      <c r="R7">
        <v>34.352256886183397</v>
      </c>
      <c r="S7">
        <v>-26.292088784975199</v>
      </c>
      <c r="T7">
        <v>-1.27612895835739E-2</v>
      </c>
      <c r="U7">
        <v>0.12700537063856501</v>
      </c>
      <c r="V7">
        <v>-0.64714910082065402</v>
      </c>
      <c r="W7">
        <v>0.39476624781886299</v>
      </c>
      <c r="X7">
        <v>56.4525257362722</v>
      </c>
      <c r="Y7">
        <v>-0.183015597036181</v>
      </c>
      <c r="Z7">
        <v>1.9517519624554001</v>
      </c>
      <c r="AA7">
        <v>-1.4724505686325301E-3</v>
      </c>
      <c r="AB7">
        <v>4.8449270490530501E-2</v>
      </c>
      <c r="AC7">
        <v>-2.92685931597883E-2</v>
      </c>
      <c r="AD7">
        <v>-1.4129020067530401E-5</v>
      </c>
      <c r="AE7">
        <v>1.5955004366889001E-4</v>
      </c>
      <c r="AF7">
        <v>-8.6206695378217399E-4</v>
      </c>
      <c r="AG7">
        <v>4.7774066161573203E-4</v>
      </c>
      <c r="AR7">
        <v>7156.0706239989904</v>
      </c>
      <c r="AS7">
        <v>250.25506061000399</v>
      </c>
      <c r="AT7">
        <v>21.6124842022511</v>
      </c>
      <c r="AU7">
        <v>3.4755610293181398</v>
      </c>
      <c r="AV7">
        <v>0.66671481443762504</v>
      </c>
      <c r="AW7">
        <v>-0.226914490628533</v>
      </c>
      <c r="AX7">
        <v>2.2583089837227E-2</v>
      </c>
      <c r="AY7">
        <v>-1.8551443931743099E-3</v>
      </c>
      <c r="AZ7">
        <v>-1.1711105620639199E-2</v>
      </c>
      <c r="BA7">
        <v>-5.6414259101557097E-3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380</v>
      </c>
      <c r="BM7">
        <v>565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454474.519395896</v>
      </c>
      <c r="E8">
        <v>16895.5237539261</v>
      </c>
      <c r="F8">
        <v>-1197.5981227939301</v>
      </c>
      <c r="G8">
        <v>243.79205401504601</v>
      </c>
      <c r="H8">
        <v>-62.166488314798201</v>
      </c>
      <c r="I8">
        <v>-36.764470975151703</v>
      </c>
      <c r="J8">
        <v>1.3581079718395099</v>
      </c>
      <c r="K8">
        <v>-1.37279541446877</v>
      </c>
      <c r="L8">
        <v>-0.81416481940878405</v>
      </c>
      <c r="M8">
        <v>-3.1749438370465601E-2</v>
      </c>
      <c r="N8">
        <v>30628.489989296999</v>
      </c>
      <c r="O8">
        <v>-83.488261098873807</v>
      </c>
      <c r="P8">
        <v>1905.76873320339</v>
      </c>
      <c r="Q8">
        <v>-1.97692337720482</v>
      </c>
      <c r="R8">
        <v>37.8669919220875</v>
      </c>
      <c r="S8">
        <v>-28.224331583080001</v>
      </c>
      <c r="T8">
        <v>-1.8955612925993199E-2</v>
      </c>
      <c r="U8">
        <v>0.15220110395981901</v>
      </c>
      <c r="V8">
        <v>-0.70465559382378096</v>
      </c>
      <c r="W8">
        <v>0.42727627865235002</v>
      </c>
      <c r="X8">
        <v>56.416706550248797</v>
      </c>
      <c r="Y8">
        <v>-0.25187383645070099</v>
      </c>
      <c r="Z8">
        <v>2.1806343982590701</v>
      </c>
      <c r="AA8">
        <v>-2.6544048314490198E-3</v>
      </c>
      <c r="AB8">
        <v>5.3566296561304197E-2</v>
      </c>
      <c r="AC8">
        <v>-3.3004137612418598E-2</v>
      </c>
      <c r="AD8">
        <v>-2.2478659289816599E-5</v>
      </c>
      <c r="AE8">
        <v>1.9622411890626301E-4</v>
      </c>
      <c r="AF8">
        <v>-9.4707106235803601E-4</v>
      </c>
      <c r="AG8">
        <v>5.3152843921345399E-4</v>
      </c>
      <c r="AR8">
        <v>6837.4291248869704</v>
      </c>
      <c r="AS8">
        <v>238.04343824123501</v>
      </c>
      <c r="AT8">
        <v>20.614463088532499</v>
      </c>
      <c r="AU8">
        <v>3.27521083923379</v>
      </c>
      <c r="AV8">
        <v>0.63644755317903201</v>
      </c>
      <c r="AW8">
        <v>-0.214985818907034</v>
      </c>
      <c r="AX8">
        <v>2.0932268321828099E-2</v>
      </c>
      <c r="AY8">
        <v>-1.7023742144434699E-3</v>
      </c>
      <c r="AZ8">
        <v>-1.11427079712045E-2</v>
      </c>
      <c r="BA8">
        <v>-5.4382617233604703E-3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380</v>
      </c>
      <c r="BM8">
        <v>565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439619.03835802799</v>
      </c>
      <c r="E9">
        <v>16349.803284645501</v>
      </c>
      <c r="F9">
        <v>-1293.1429288552299</v>
      </c>
      <c r="G9">
        <v>238.77450991502599</v>
      </c>
      <c r="H9">
        <v>-62.379476197415201</v>
      </c>
      <c r="I9">
        <v>-33.916012794757499</v>
      </c>
      <c r="J9">
        <v>1.3713227725066699</v>
      </c>
      <c r="K9">
        <v>-1.3602498614062</v>
      </c>
      <c r="L9">
        <v>-0.79896378011500901</v>
      </c>
      <c r="M9">
        <v>-4.0454025708104101E-2</v>
      </c>
      <c r="N9">
        <v>29856.498406841099</v>
      </c>
      <c r="O9">
        <v>-65.391311042283206</v>
      </c>
      <c r="P9">
        <v>1826.0577506402201</v>
      </c>
      <c r="Q9">
        <v>-1.4363837975789</v>
      </c>
      <c r="R9">
        <v>35.563050883264999</v>
      </c>
      <c r="S9">
        <v>-26.693015515657301</v>
      </c>
      <c r="T9">
        <v>-1.04289675762916E-2</v>
      </c>
      <c r="U9">
        <v>0.139251588583123</v>
      </c>
      <c r="V9">
        <v>-0.636154930209202</v>
      </c>
      <c r="W9">
        <v>0.38412823817257002</v>
      </c>
      <c r="X9">
        <v>56.351417906375097</v>
      </c>
      <c r="Y9">
        <v>-0.211791836205967</v>
      </c>
      <c r="Z9">
        <v>2.0208562927303699</v>
      </c>
      <c r="AA9">
        <v>-1.7468163107462601E-3</v>
      </c>
      <c r="AB9">
        <v>4.93537555628406E-2</v>
      </c>
      <c r="AC9">
        <v>-2.94075920798317E-2</v>
      </c>
      <c r="AD9">
        <v>-1.2271180582680199E-5</v>
      </c>
      <c r="AE9">
        <v>1.73426800221208E-4</v>
      </c>
      <c r="AF9">
        <v>-8.4155953929218098E-4</v>
      </c>
      <c r="AG9">
        <v>4.60766843778288E-4</v>
      </c>
      <c r="AR9">
        <v>7045.56174126735</v>
      </c>
      <c r="AS9">
        <v>242.67912552396299</v>
      </c>
      <c r="AT9">
        <v>19.0733619825509</v>
      </c>
      <c r="AU9">
        <v>3.3295040724106801</v>
      </c>
      <c r="AV9">
        <v>0.60967959070483502</v>
      </c>
      <c r="AW9">
        <v>-0.146213062320844</v>
      </c>
      <c r="AX9">
        <v>2.1934941988201201E-2</v>
      </c>
      <c r="AY9">
        <v>-1.4593582966546501E-3</v>
      </c>
      <c r="AZ9">
        <v>-1.02860736654305E-2</v>
      </c>
      <c r="BA9">
        <v>-5.7960152671158397E-3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380</v>
      </c>
      <c r="BM9">
        <v>565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438895.56202031299</v>
      </c>
      <c r="E10">
        <v>16324.016935132</v>
      </c>
      <c r="F10">
        <v>-1323.2032139901501</v>
      </c>
      <c r="G10">
        <v>238.18417959785</v>
      </c>
      <c r="H10">
        <v>-63.901821819689197</v>
      </c>
      <c r="I10">
        <v>-34.296025319406297</v>
      </c>
      <c r="J10">
        <v>1.36354052705893</v>
      </c>
      <c r="K10">
        <v>-1.3679870471184501</v>
      </c>
      <c r="L10">
        <v>-0.78839093825503603</v>
      </c>
      <c r="M10">
        <v>-3.1439891993245102E-2</v>
      </c>
      <c r="N10">
        <v>29856.498406841099</v>
      </c>
      <c r="O10">
        <v>-65.391311042283206</v>
      </c>
      <c r="P10">
        <v>1826.0577506402201</v>
      </c>
      <c r="Q10">
        <v>-1.4363837975789</v>
      </c>
      <c r="R10">
        <v>35.563050883264999</v>
      </c>
      <c r="S10">
        <v>-26.693015515657301</v>
      </c>
      <c r="T10">
        <v>-1.04289675762916E-2</v>
      </c>
      <c r="U10">
        <v>0.139251588583123</v>
      </c>
      <c r="V10">
        <v>-0.636154930209202</v>
      </c>
      <c r="W10">
        <v>0.38412823817257002</v>
      </c>
      <c r="X10">
        <v>56.351417906375097</v>
      </c>
      <c r="Y10">
        <v>-0.211791836205967</v>
      </c>
      <c r="Z10">
        <v>2.0208562927303699</v>
      </c>
      <c r="AA10">
        <v>-1.7468163107462601E-3</v>
      </c>
      <c r="AB10">
        <v>4.93537555628406E-2</v>
      </c>
      <c r="AC10">
        <v>-2.94075920798317E-2</v>
      </c>
      <c r="AD10">
        <v>-1.2271180582680199E-5</v>
      </c>
      <c r="AE10">
        <v>1.73426800221208E-4</v>
      </c>
      <c r="AF10">
        <v>-8.4155953929218098E-4</v>
      </c>
      <c r="AG10">
        <v>4.60766843778288E-4</v>
      </c>
      <c r="AR10">
        <v>7139.6743783509</v>
      </c>
      <c r="AS10">
        <v>245.54882556174701</v>
      </c>
      <c r="AT10">
        <v>19.3762814110001</v>
      </c>
      <c r="AU10">
        <v>3.3616283130159399</v>
      </c>
      <c r="AV10">
        <v>0.617199535039751</v>
      </c>
      <c r="AW10">
        <v>-0.14996619708397499</v>
      </c>
      <c r="AX10">
        <v>2.2061490873241801E-2</v>
      </c>
      <c r="AY10">
        <v>-1.4714843503739301E-3</v>
      </c>
      <c r="AZ10">
        <v>-1.0416243976879701E-2</v>
      </c>
      <c r="BA10">
        <v>-5.8411253480555097E-3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380</v>
      </c>
      <c r="BM10">
        <v>565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389730.90727817599</v>
      </c>
      <c r="E11">
        <v>14554.275668223599</v>
      </c>
      <c r="F11">
        <v>-1342.1477331646399</v>
      </c>
      <c r="G11">
        <v>213.33569550993101</v>
      </c>
      <c r="H11">
        <v>-56.513103411194002</v>
      </c>
      <c r="I11">
        <v>-22.500125663083899</v>
      </c>
      <c r="J11">
        <v>1.2467647348309601</v>
      </c>
      <c r="K11">
        <v>-1.16571572529015</v>
      </c>
      <c r="L11">
        <v>-0.65663279708913103</v>
      </c>
      <c r="M11">
        <v>-8.5151197087759006E-2</v>
      </c>
      <c r="N11">
        <v>24376.795536029</v>
      </c>
      <c r="O11">
        <v>-180.94361216339601</v>
      </c>
      <c r="P11">
        <v>1763.96015669499</v>
      </c>
      <c r="Q11">
        <v>-4.3137735970958904</v>
      </c>
      <c r="R11">
        <v>35.880486236447602</v>
      </c>
      <c r="S11">
        <v>-25.253168648202799</v>
      </c>
      <c r="T11">
        <v>5.2663309448352201E-2</v>
      </c>
      <c r="U11">
        <v>0.227644405841429</v>
      </c>
      <c r="V11">
        <v>-0.54916828844389798</v>
      </c>
      <c r="W11">
        <v>0.327330540817104</v>
      </c>
      <c r="X11">
        <v>51.5777715885636</v>
      </c>
      <c r="Y11">
        <v>-0.35158807586777702</v>
      </c>
      <c r="Z11">
        <v>1.86068674185912</v>
      </c>
      <c r="AA11">
        <v>-4.9443926013919004E-3</v>
      </c>
      <c r="AB11">
        <v>4.8838927857633101E-2</v>
      </c>
      <c r="AC11">
        <v>-2.62660605911758E-2</v>
      </c>
      <c r="AD11">
        <v>5.1666855248515898E-5</v>
      </c>
      <c r="AE11">
        <v>2.6786801602184199E-4</v>
      </c>
      <c r="AF11">
        <v>-7.17984491390123E-4</v>
      </c>
      <c r="AG11">
        <v>3.8050372555063799E-4</v>
      </c>
      <c r="AR11">
        <v>6503.8456888956398</v>
      </c>
      <c r="AS11">
        <v>222.19856510306701</v>
      </c>
      <c r="AT11">
        <v>14.380169856540199</v>
      </c>
      <c r="AU11">
        <v>2.9883820122813902</v>
      </c>
      <c r="AV11">
        <v>0.53690381624058403</v>
      </c>
      <c r="AW11">
        <v>2.9956303727655099E-2</v>
      </c>
      <c r="AX11">
        <v>1.9414710377164399E-2</v>
      </c>
      <c r="AY11">
        <v>-4.1624971035470002E-4</v>
      </c>
      <c r="AZ11">
        <v>-7.7579282997620397E-3</v>
      </c>
      <c r="BA11">
        <v>-6.0819958340038102E-3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380</v>
      </c>
      <c r="BM11">
        <v>565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opLeftCell="BD1" workbookViewId="0">
      <selection activeCell="BD1" sqref="A1:XFD9"/>
    </sheetView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466656.17989568802</v>
      </c>
      <c r="E2">
        <v>12270.8279461496</v>
      </c>
      <c r="F2">
        <v>-4102.4625588444396</v>
      </c>
      <c r="G2">
        <v>114.65522237806999</v>
      </c>
      <c r="H2">
        <v>25.4730026139015</v>
      </c>
      <c r="I2">
        <v>80.639581356766001</v>
      </c>
      <c r="J2">
        <v>0.61764103883772503</v>
      </c>
      <c r="K2">
        <v>1.3164886828650599</v>
      </c>
      <c r="L2">
        <v>0.25352196311958197</v>
      </c>
      <c r="M2">
        <v>-0.80024768281744496</v>
      </c>
      <c r="N2">
        <v>6532.4752597756396</v>
      </c>
      <c r="O2">
        <v>-2866.0198433600099</v>
      </c>
      <c r="P2">
        <v>2497.3498187300902</v>
      </c>
      <c r="Q2">
        <v>-81.949587612472897</v>
      </c>
      <c r="R2">
        <v>79.8313876492399</v>
      </c>
      <c r="S2">
        <v>-12.4700929050402</v>
      </c>
      <c r="T2">
        <v>-0.74402302892430305</v>
      </c>
      <c r="U2">
        <v>0.82037372527729302</v>
      </c>
      <c r="V2">
        <v>-0.34657561754036897</v>
      </c>
      <c r="W2">
        <v>0.165354916096489</v>
      </c>
      <c r="X2">
        <v>25.416975773192299</v>
      </c>
      <c r="Y2">
        <v>-3.5554829725260002</v>
      </c>
      <c r="Z2">
        <v>2.9590141984999798</v>
      </c>
      <c r="AA2">
        <v>-9.7922528626528907E-2</v>
      </c>
      <c r="AB2">
        <v>0.101399531834864</v>
      </c>
      <c r="AC2">
        <v>-1.34268815612964E-2</v>
      </c>
      <c r="AD2">
        <v>-8.7203657417540695E-4</v>
      </c>
      <c r="AE2">
        <v>1.0318680137261301E-3</v>
      </c>
      <c r="AF2">
        <v>-4.2816647682383601E-4</v>
      </c>
      <c r="AG2">
        <v>2.0487286715650699E-4</v>
      </c>
      <c r="AR2">
        <v>7461.4309686634997</v>
      </c>
      <c r="AS2">
        <v>164.538334670328</v>
      </c>
      <c r="AT2">
        <v>-29.077899925748</v>
      </c>
      <c r="AU2">
        <v>1.16259453453353</v>
      </c>
      <c r="AV2">
        <v>2.4108342541283698</v>
      </c>
      <c r="AW2">
        <v>1.8948941497684599</v>
      </c>
      <c r="AX2">
        <v>8.0556565580569006E-3</v>
      </c>
      <c r="AY2">
        <v>4.55980472532782E-2</v>
      </c>
      <c r="AZ2">
        <v>7.6671407093624501E-3</v>
      </c>
      <c r="BA2">
        <v>-1.9209447726981601E-2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433</v>
      </c>
      <c r="BM2">
        <v>565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567270.11287739803</v>
      </c>
      <c r="E3">
        <v>19648.5898415269</v>
      </c>
      <c r="F3">
        <v>-1885.6012447165499</v>
      </c>
      <c r="G3">
        <v>248.73699107055299</v>
      </c>
      <c r="H3">
        <v>-46.547395175842901</v>
      </c>
      <c r="I3">
        <v>-42.433628711157503</v>
      </c>
      <c r="J3">
        <v>1.07049007123485</v>
      </c>
      <c r="K3">
        <v>-0.87328721220120997</v>
      </c>
      <c r="L3">
        <v>-1.40904499519601</v>
      </c>
      <c r="M3">
        <v>-0.29772429832202302</v>
      </c>
      <c r="N3">
        <v>8276.4953615386294</v>
      </c>
      <c r="O3">
        <v>-3075.7399303075799</v>
      </c>
      <c r="P3">
        <v>2695.07558109926</v>
      </c>
      <c r="Q3">
        <v>-85.521502086309994</v>
      </c>
      <c r="R3">
        <v>83.333123753157693</v>
      </c>
      <c r="S3">
        <v>-11.8698563581376</v>
      </c>
      <c r="T3">
        <v>-0.72090269405317997</v>
      </c>
      <c r="U3">
        <v>0.813400958688418</v>
      </c>
      <c r="V3">
        <v>-0.343202464614209</v>
      </c>
      <c r="W3">
        <v>0.15632177762208799</v>
      </c>
      <c r="X3">
        <v>27.042649769203202</v>
      </c>
      <c r="Y3">
        <v>-3.75882152132648</v>
      </c>
      <c r="Z3">
        <v>3.2469447452143898</v>
      </c>
      <c r="AA3">
        <v>-0.101353462778526</v>
      </c>
      <c r="AB3">
        <v>0.10555374890142601</v>
      </c>
      <c r="AC3">
        <v>-1.3141764685992E-2</v>
      </c>
      <c r="AD3">
        <v>-8.4722429633563305E-4</v>
      </c>
      <c r="AE3">
        <v>1.01116843637712E-3</v>
      </c>
      <c r="AF3">
        <v>-4.2400084438909598E-4</v>
      </c>
      <c r="AG3">
        <v>1.9799355866416301E-4</v>
      </c>
      <c r="AR3">
        <v>10539.224893320499</v>
      </c>
      <c r="AS3">
        <v>333.91680426923602</v>
      </c>
      <c r="AT3">
        <v>93.724097481258397</v>
      </c>
      <c r="AU3">
        <v>4.00824073220529</v>
      </c>
      <c r="AV3">
        <v>3.1559536878938199</v>
      </c>
      <c r="AW3">
        <v>-1.0883477613004899</v>
      </c>
      <c r="AX3">
        <v>1.73007429734503E-2</v>
      </c>
      <c r="AY3">
        <v>1.3941688184323399E-2</v>
      </c>
      <c r="AZ3">
        <v>-3.93523586809785E-2</v>
      </c>
      <c r="BA3">
        <v>-1.2831206945620399E-2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433</v>
      </c>
      <c r="BM3">
        <v>565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588140.62781814195</v>
      </c>
      <c r="E4">
        <v>20228.472825668501</v>
      </c>
      <c r="F4">
        <v>-2183.08409163346</v>
      </c>
      <c r="G4">
        <v>254.77070107087599</v>
      </c>
      <c r="H4">
        <v>-52.737800232371498</v>
      </c>
      <c r="I4">
        <v>-41.0412117054776</v>
      </c>
      <c r="J4">
        <v>1.0929175306021099</v>
      </c>
      <c r="K4">
        <v>-0.92204934633070601</v>
      </c>
      <c r="L4">
        <v>-1.42042796635077</v>
      </c>
      <c r="M4">
        <v>-0.31824135708193202</v>
      </c>
      <c r="N4">
        <v>8276.4953615386294</v>
      </c>
      <c r="O4">
        <v>-3075.7399303075799</v>
      </c>
      <c r="P4">
        <v>2695.07558109926</v>
      </c>
      <c r="Q4">
        <v>-85.521502086309994</v>
      </c>
      <c r="R4">
        <v>83.333123753157693</v>
      </c>
      <c r="S4">
        <v>-11.8698563581376</v>
      </c>
      <c r="T4">
        <v>-0.72090269405317997</v>
      </c>
      <c r="U4">
        <v>0.813400958688418</v>
      </c>
      <c r="V4">
        <v>-0.343202464614209</v>
      </c>
      <c r="W4">
        <v>0.15632177762208799</v>
      </c>
      <c r="X4">
        <v>27.042649769203202</v>
      </c>
      <c r="Y4">
        <v>-3.75882152132648</v>
      </c>
      <c r="Z4">
        <v>3.2469447452143898</v>
      </c>
      <c r="AA4">
        <v>-0.101353462778526</v>
      </c>
      <c r="AB4">
        <v>0.10555374890142601</v>
      </c>
      <c r="AC4">
        <v>-1.3141764685992E-2</v>
      </c>
      <c r="AD4">
        <v>-8.4722429633563305E-4</v>
      </c>
      <c r="AE4">
        <v>1.01116843637712E-3</v>
      </c>
      <c r="AF4">
        <v>-4.2400084438909598E-4</v>
      </c>
      <c r="AG4">
        <v>1.9799355866416301E-4</v>
      </c>
      <c r="AR4">
        <v>11200.934557541001</v>
      </c>
      <c r="AS4">
        <v>351.68557316596298</v>
      </c>
      <c r="AT4">
        <v>97.263557284358001</v>
      </c>
      <c r="AU4">
        <v>4.1957797123216203</v>
      </c>
      <c r="AV4">
        <v>3.3029790915854802</v>
      </c>
      <c r="AW4">
        <v>-1.0932498682791301</v>
      </c>
      <c r="AX4">
        <v>1.8084230616763099E-2</v>
      </c>
      <c r="AY4">
        <v>1.4683081615880399E-2</v>
      </c>
      <c r="AZ4">
        <v>-4.0955445182774899E-2</v>
      </c>
      <c r="BA4">
        <v>-1.3961686260032699E-2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433</v>
      </c>
      <c r="BM4">
        <v>565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572103.65728934202</v>
      </c>
      <c r="E5">
        <v>16624.620497541</v>
      </c>
      <c r="F5">
        <v>-10219.795247379499</v>
      </c>
      <c r="G5">
        <v>209.27011571346401</v>
      </c>
      <c r="H5">
        <v>2.21633918085629</v>
      </c>
      <c r="I5">
        <v>260.20465554630198</v>
      </c>
      <c r="J5">
        <v>0.93504916155235895</v>
      </c>
      <c r="K5">
        <v>-0.22816392668379201</v>
      </c>
      <c r="L5">
        <v>-1.23391230608428</v>
      </c>
      <c r="M5">
        <v>-3.1003397637375998</v>
      </c>
      <c r="N5">
        <v>8530.0707916413703</v>
      </c>
      <c r="O5">
        <v>-2784.6020493367901</v>
      </c>
      <c r="P5">
        <v>2563.4490242565198</v>
      </c>
      <c r="Q5">
        <v>-84.683582144362006</v>
      </c>
      <c r="R5">
        <v>86.438907491019606</v>
      </c>
      <c r="S5">
        <v>-14.657719614946</v>
      </c>
      <c r="T5">
        <v>-0.80661358953136397</v>
      </c>
      <c r="U5">
        <v>0.93066012622384497</v>
      </c>
      <c r="V5">
        <v>-0.39492642693216901</v>
      </c>
      <c r="W5">
        <v>0.20104183354274299</v>
      </c>
      <c r="X5">
        <v>27.720235886360001</v>
      </c>
      <c r="Y5">
        <v>-3.4361008902608399</v>
      </c>
      <c r="Z5">
        <v>3.07264385624981</v>
      </c>
      <c r="AA5">
        <v>-9.9321078506943994E-2</v>
      </c>
      <c r="AB5">
        <v>0.111002867374768</v>
      </c>
      <c r="AC5">
        <v>-1.6609160583765398E-2</v>
      </c>
      <c r="AD5">
        <v>-9.2468105930004296E-4</v>
      </c>
      <c r="AE5">
        <v>1.17304973408178E-3</v>
      </c>
      <c r="AF5">
        <v>-4.9735170352518E-4</v>
      </c>
      <c r="AG5">
        <v>2.52429241819142E-4</v>
      </c>
      <c r="AR5">
        <v>9461.2545162903498</v>
      </c>
      <c r="AS5">
        <v>239.11419578868799</v>
      </c>
      <c r="AT5">
        <v>-142.020287752641</v>
      </c>
      <c r="AU5">
        <v>2.8382209610542501</v>
      </c>
      <c r="AV5">
        <v>2.6796222809268602</v>
      </c>
      <c r="AW5">
        <v>5.9285805213466602</v>
      </c>
      <c r="AX5">
        <v>1.26476264551859E-2</v>
      </c>
      <c r="AY5">
        <v>1.8011228549597399E-2</v>
      </c>
      <c r="AZ5">
        <v>-2.7468929685009101E-2</v>
      </c>
      <c r="BA5">
        <v>-7.3447408928278099E-2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433</v>
      </c>
      <c r="BM5">
        <v>565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555204.06428733899</v>
      </c>
      <c r="E6">
        <v>17009.267153876699</v>
      </c>
      <c r="F6">
        <v>-6240.7981982232805</v>
      </c>
      <c r="G6">
        <v>216.05356467511001</v>
      </c>
      <c r="H6">
        <v>30.342437257143999</v>
      </c>
      <c r="I6">
        <v>152.15676934499299</v>
      </c>
      <c r="J6">
        <v>0.95596562260098294</v>
      </c>
      <c r="K6">
        <v>-0.17307444204271999</v>
      </c>
      <c r="L6">
        <v>-1.6245198665079601</v>
      </c>
      <c r="M6">
        <v>-2.22798448336779</v>
      </c>
      <c r="N6">
        <v>8682.7366249597799</v>
      </c>
      <c r="O6">
        <v>-2778.0198469725201</v>
      </c>
      <c r="P6">
        <v>2556.9258232748898</v>
      </c>
      <c r="Q6">
        <v>-84.600955439299497</v>
      </c>
      <c r="R6">
        <v>86.2190577443737</v>
      </c>
      <c r="S6">
        <v>-14.58667179377</v>
      </c>
      <c r="T6">
        <v>-0.80562247173735702</v>
      </c>
      <c r="U6">
        <v>0.93084710338043997</v>
      </c>
      <c r="V6">
        <v>-0.39212432617014598</v>
      </c>
      <c r="W6">
        <v>0.20117910342645501</v>
      </c>
      <c r="X6">
        <v>27.887720896694901</v>
      </c>
      <c r="Y6">
        <v>-3.4282742790080198</v>
      </c>
      <c r="Z6">
        <v>3.06606550406027</v>
      </c>
      <c r="AA6">
        <v>-9.9209190171653305E-2</v>
      </c>
      <c r="AB6">
        <v>0.110767444923089</v>
      </c>
      <c r="AC6">
        <v>-1.6545197066050801E-2</v>
      </c>
      <c r="AD6">
        <v>-9.2350265944749399E-4</v>
      </c>
      <c r="AE6">
        <v>1.1729251401975799E-3</v>
      </c>
      <c r="AF6">
        <v>-4.9463404499332296E-4</v>
      </c>
      <c r="AG6">
        <v>2.52617138438871E-4</v>
      </c>
      <c r="AR6">
        <v>8132.1554861638597</v>
      </c>
      <c r="AS6">
        <v>222.91813930445201</v>
      </c>
      <c r="AT6">
        <v>-43.950807402327698</v>
      </c>
      <c r="AU6">
        <v>2.7018860632353698</v>
      </c>
      <c r="AV6">
        <v>3.0077367597557099</v>
      </c>
      <c r="AW6">
        <v>2.9761847978969902</v>
      </c>
      <c r="AX6">
        <v>1.19767923909102E-2</v>
      </c>
      <c r="AY6">
        <v>1.7883658309013999E-2</v>
      </c>
      <c r="AZ6">
        <v>-3.2973994074226999E-2</v>
      </c>
      <c r="BA6">
        <v>-4.6438882676021399E-2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433</v>
      </c>
      <c r="BM6">
        <v>565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500972.97049376101</v>
      </c>
      <c r="E7">
        <v>16467.2349777089</v>
      </c>
      <c r="F7">
        <v>-3058.6403144513702</v>
      </c>
      <c r="G7">
        <v>192.02936713907701</v>
      </c>
      <c r="H7">
        <v>-41.762063640668401</v>
      </c>
      <c r="I7">
        <v>22.018123156845</v>
      </c>
      <c r="J7">
        <v>0.88258143754729701</v>
      </c>
      <c r="K7">
        <v>-2.4664479316929902E-3</v>
      </c>
      <c r="L7">
        <v>-0.243394963048428</v>
      </c>
      <c r="M7">
        <v>-0.56095560982475201</v>
      </c>
      <c r="N7">
        <v>8184.65983198908</v>
      </c>
      <c r="O7">
        <v>-2821.0350096729999</v>
      </c>
      <c r="P7">
        <v>2583.1206997168101</v>
      </c>
      <c r="Q7">
        <v>-84.044935666189303</v>
      </c>
      <c r="R7">
        <v>85.389465752965606</v>
      </c>
      <c r="S7">
        <v>-14.479553530996601</v>
      </c>
      <c r="T7">
        <v>-0.780748086584798</v>
      </c>
      <c r="U7">
        <v>0.90509455742177802</v>
      </c>
      <c r="V7">
        <v>-0.38032768327384397</v>
      </c>
      <c r="W7">
        <v>0.20002280187989899</v>
      </c>
      <c r="X7">
        <v>27.451209384676499</v>
      </c>
      <c r="Y7">
        <v>-3.4670597251493298</v>
      </c>
      <c r="Z7">
        <v>3.0870893340982302</v>
      </c>
      <c r="AA7">
        <v>-9.8732431651398805E-2</v>
      </c>
      <c r="AB7">
        <v>0.10899741250764799</v>
      </c>
      <c r="AC7">
        <v>-1.6228457634042501E-2</v>
      </c>
      <c r="AD7">
        <v>-9.0088263618835502E-4</v>
      </c>
      <c r="AE7">
        <v>1.13235488234085E-3</v>
      </c>
      <c r="AF7">
        <v>-4.7674402917836499E-4</v>
      </c>
      <c r="AG7">
        <v>2.5006531869105401E-4</v>
      </c>
      <c r="AR7">
        <v>8066.4324933620801</v>
      </c>
      <c r="AS7">
        <v>240.44240216996999</v>
      </c>
      <c r="AT7">
        <v>-13.8679972432152</v>
      </c>
      <c r="AU7">
        <v>2.5771740100422602</v>
      </c>
      <c r="AV7">
        <v>1.2258973790518299</v>
      </c>
      <c r="AW7">
        <v>1.2914227012269199</v>
      </c>
      <c r="AX7">
        <v>1.2799013447918501E-2</v>
      </c>
      <c r="AY7">
        <v>2.1398393329396699E-2</v>
      </c>
      <c r="AZ7">
        <v>6.0516913736605703E-4</v>
      </c>
      <c r="BA7">
        <v>-2.0504679369046899E-2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433</v>
      </c>
      <c r="BM7">
        <v>565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500383.58224398497</v>
      </c>
      <c r="E8">
        <v>16461.2936529215</v>
      </c>
      <c r="F8">
        <v>-3095.9175405691699</v>
      </c>
      <c r="G8">
        <v>192.164774538816</v>
      </c>
      <c r="H8">
        <v>-43.856494475824199</v>
      </c>
      <c r="I8">
        <v>21.408733630869602</v>
      </c>
      <c r="J8">
        <v>0.88287832554113499</v>
      </c>
      <c r="K8">
        <v>-2.39800717785431E-2</v>
      </c>
      <c r="L8">
        <v>-0.23564846479416801</v>
      </c>
      <c r="M8">
        <v>-0.54750091498258802</v>
      </c>
      <c r="N8">
        <v>8184.65983198908</v>
      </c>
      <c r="O8">
        <v>-2821.0350096729999</v>
      </c>
      <c r="P8">
        <v>2583.1206997168101</v>
      </c>
      <c r="Q8">
        <v>-84.044935666189303</v>
      </c>
      <c r="R8">
        <v>85.389465752965606</v>
      </c>
      <c r="S8">
        <v>-14.479553530996601</v>
      </c>
      <c r="T8">
        <v>-0.780748086584798</v>
      </c>
      <c r="U8">
        <v>0.90509455742177802</v>
      </c>
      <c r="V8">
        <v>-0.38032768327384397</v>
      </c>
      <c r="W8">
        <v>0.20002280187989899</v>
      </c>
      <c r="X8">
        <v>27.451209384676499</v>
      </c>
      <c r="Y8">
        <v>-3.4670597251493298</v>
      </c>
      <c r="Z8">
        <v>3.0870893340982302</v>
      </c>
      <c r="AA8">
        <v>-9.8732431651398805E-2</v>
      </c>
      <c r="AB8">
        <v>0.10899741250764799</v>
      </c>
      <c r="AC8">
        <v>-1.6228457634042501E-2</v>
      </c>
      <c r="AD8">
        <v>-9.0088263618835502E-4</v>
      </c>
      <c r="AE8">
        <v>1.13235488234085E-3</v>
      </c>
      <c r="AF8">
        <v>-4.7674402917836499E-4</v>
      </c>
      <c r="AG8">
        <v>2.5006531869105401E-4</v>
      </c>
      <c r="AR8">
        <v>8182.2905339784202</v>
      </c>
      <c r="AS8">
        <v>243.87867462160401</v>
      </c>
      <c r="AT8">
        <v>-14.3260274456415</v>
      </c>
      <c r="AU8">
        <v>2.6152020000160001</v>
      </c>
      <c r="AV8">
        <v>1.22131977362787</v>
      </c>
      <c r="AW8">
        <v>1.3081548250953501</v>
      </c>
      <c r="AX8">
        <v>1.2981066517513601E-2</v>
      </c>
      <c r="AY8">
        <v>2.1454867714925E-2</v>
      </c>
      <c r="AZ8">
        <v>7.9708932207692097E-4</v>
      </c>
      <c r="BA8">
        <v>-2.0684411952894201E-2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433</v>
      </c>
      <c r="BM8">
        <v>565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452776.42848040297</v>
      </c>
      <c r="E9">
        <v>14990.362980914801</v>
      </c>
      <c r="F9">
        <v>-3068.17212625927</v>
      </c>
      <c r="G9">
        <v>177.17559022781899</v>
      </c>
      <c r="H9">
        <v>-50.402324559770697</v>
      </c>
      <c r="I9">
        <v>18.093822991348599</v>
      </c>
      <c r="J9">
        <v>0.83391216216656305</v>
      </c>
      <c r="K9">
        <v>-0.15456706871327999</v>
      </c>
      <c r="L9">
        <v>-0.21908260358095799</v>
      </c>
      <c r="M9">
        <v>-0.40641401717435899</v>
      </c>
      <c r="N9">
        <v>10450.4852582152</v>
      </c>
      <c r="O9">
        <v>-2300.4961488026001</v>
      </c>
      <c r="P9">
        <v>2279.2958562826202</v>
      </c>
      <c r="Q9">
        <v>-72.107808049452601</v>
      </c>
      <c r="R9">
        <v>68.618899850150399</v>
      </c>
      <c r="S9">
        <v>-17.228344896426901</v>
      </c>
      <c r="T9">
        <v>-0.65962522714440197</v>
      </c>
      <c r="U9">
        <v>0.85896967287061798</v>
      </c>
      <c r="V9">
        <v>-0.20600382685899901</v>
      </c>
      <c r="W9">
        <v>0.23560256555997899</v>
      </c>
      <c r="X9">
        <v>31.412834011821602</v>
      </c>
      <c r="Y9">
        <v>-2.80989804604843</v>
      </c>
      <c r="Z9">
        <v>2.6729862798655399</v>
      </c>
      <c r="AA9">
        <v>-8.2570978044807106E-2</v>
      </c>
      <c r="AB9">
        <v>8.8500491211065402E-2</v>
      </c>
      <c r="AC9">
        <v>-1.89155779542119E-2</v>
      </c>
      <c r="AD9">
        <v>-7.3996794128638695E-4</v>
      </c>
      <c r="AE9">
        <v>1.0510791271704299E-3</v>
      </c>
      <c r="AF9">
        <v>-2.8353175943695398E-4</v>
      </c>
      <c r="AG9">
        <v>2.8045220220686799E-4</v>
      </c>
      <c r="AR9">
        <v>7542.7116487288504</v>
      </c>
      <c r="AS9">
        <v>225.21085277769299</v>
      </c>
      <c r="AT9">
        <v>-11.3300201216336</v>
      </c>
      <c r="AU9">
        <v>2.43902063487349</v>
      </c>
      <c r="AV9">
        <v>1.0115780468850699</v>
      </c>
      <c r="AW9">
        <v>0.94960004341429205</v>
      </c>
      <c r="AX9">
        <v>1.2409847997178799E-2</v>
      </c>
      <c r="AY9">
        <v>1.6932218942750901E-2</v>
      </c>
      <c r="AZ9">
        <v>-1.50455262332049E-3</v>
      </c>
      <c r="BA9">
        <v>-1.48798404563512E-2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433</v>
      </c>
      <c r="BM9">
        <v>565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539239.08309765905</v>
      </c>
      <c r="E2">
        <v>17995.847140745402</v>
      </c>
      <c r="F2">
        <v>-4474.26067023411</v>
      </c>
      <c r="G2">
        <v>222.79556316126801</v>
      </c>
      <c r="H2">
        <v>-111.964679666713</v>
      </c>
      <c r="I2">
        <v>22.525972747013501</v>
      </c>
      <c r="J2">
        <v>1.1510428443387399</v>
      </c>
      <c r="K2">
        <v>-0.99814887140600295</v>
      </c>
      <c r="L2">
        <v>1.40633190283795E-2</v>
      </c>
      <c r="M2">
        <v>-0.34096337119803599</v>
      </c>
      <c r="N2">
        <v>24703.6641691484</v>
      </c>
      <c r="O2">
        <v>176.69254459274001</v>
      </c>
      <c r="P2">
        <v>2390.78140826658</v>
      </c>
      <c r="Q2">
        <v>18.835258740359102</v>
      </c>
      <c r="R2">
        <v>17.173776790124698</v>
      </c>
      <c r="S2">
        <v>-36.719110717890899</v>
      </c>
      <c r="T2">
        <v>0.36063597278542597</v>
      </c>
      <c r="U2">
        <v>-0.14611298746587401</v>
      </c>
      <c r="V2">
        <v>-0.36556250580695798</v>
      </c>
      <c r="W2">
        <v>0.457973789394167</v>
      </c>
      <c r="X2">
        <v>56.359776447279202</v>
      </c>
      <c r="Y2">
        <v>8.1596093661069902E-2</v>
      </c>
      <c r="Z2">
        <v>2.5953135917283099</v>
      </c>
      <c r="AA2">
        <v>2.26303645548196E-2</v>
      </c>
      <c r="AB2">
        <v>2.6411343327190102E-2</v>
      </c>
      <c r="AC2">
        <v>-4.0736124839948103E-2</v>
      </c>
      <c r="AD2">
        <v>4.2925182373362798E-4</v>
      </c>
      <c r="AE2">
        <v>-1.7334315645854101E-4</v>
      </c>
      <c r="AF2">
        <v>-5.0011723150696595E-4</v>
      </c>
      <c r="AG2">
        <v>5.5262872330099602E-4</v>
      </c>
      <c r="AR2">
        <v>9060.5178060346898</v>
      </c>
      <c r="AS2">
        <v>281.94510345477403</v>
      </c>
      <c r="AT2">
        <v>-44.458648686790802</v>
      </c>
      <c r="AU2">
        <v>3.1986223399482698</v>
      </c>
      <c r="AV2">
        <v>-0.49058101240596702</v>
      </c>
      <c r="AW2">
        <v>0.88586176126225502</v>
      </c>
      <c r="AX2">
        <v>1.90586828248277E-2</v>
      </c>
      <c r="AY2">
        <v>2.72863670801103E-3</v>
      </c>
      <c r="AZ2">
        <v>3.68623890138283E-3</v>
      </c>
      <c r="BA2">
        <v>-1.1839797396480001E-2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433</v>
      </c>
      <c r="BM2">
        <v>580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328591.91392081702</v>
      </c>
      <c r="E3">
        <v>13049.8599712588</v>
      </c>
      <c r="F3">
        <v>-1507.30360596692</v>
      </c>
      <c r="G3">
        <v>217.10378430668399</v>
      </c>
      <c r="H3">
        <v>-63.019751686478401</v>
      </c>
      <c r="I3">
        <v>-17.6643141764403</v>
      </c>
      <c r="J3">
        <v>1.2575216475286499</v>
      </c>
      <c r="K3">
        <v>-1.42884580576936</v>
      </c>
      <c r="L3">
        <v>-0.36187766147948802</v>
      </c>
      <c r="M3">
        <v>2.89228753513655E-2</v>
      </c>
      <c r="N3">
        <v>35664.6320753033</v>
      </c>
      <c r="O3">
        <v>620.65741580144004</v>
      </c>
      <c r="P3">
        <v>-223.84391908040499</v>
      </c>
      <c r="Q3">
        <v>12.767035465063</v>
      </c>
      <c r="R3">
        <v>-22.864796977291402</v>
      </c>
      <c r="S3">
        <v>23.3318119387236</v>
      </c>
      <c r="T3">
        <v>0.17132755510332801</v>
      </c>
      <c r="U3">
        <v>-0.24809632432259299</v>
      </c>
      <c r="V3">
        <v>0.25606913382198798</v>
      </c>
      <c r="W3">
        <v>-5.1052993622221501E-2</v>
      </c>
      <c r="X3">
        <v>79.489411409955693</v>
      </c>
      <c r="Y3">
        <v>0.63325921399609097</v>
      </c>
      <c r="Z3">
        <v>-0.76179281823809797</v>
      </c>
      <c r="AA3">
        <v>1.42924319691882E-2</v>
      </c>
      <c r="AB3">
        <v>-2.4351270820898899E-2</v>
      </c>
      <c r="AC3">
        <v>3.1252028040451497E-2</v>
      </c>
      <c r="AD3">
        <v>1.96030782861022E-4</v>
      </c>
      <c r="AE3">
        <v>-2.7815896955892401E-4</v>
      </c>
      <c r="AF3">
        <v>2.8810656242532397E-4</v>
      </c>
      <c r="AG3">
        <v>-4.9854821512901197E-5</v>
      </c>
      <c r="AR3">
        <v>5537.0415866384501</v>
      </c>
      <c r="AS3">
        <v>196.907715487921</v>
      </c>
      <c r="AT3">
        <v>6.2107181347275997</v>
      </c>
      <c r="AU3">
        <v>3.01036559661115</v>
      </c>
      <c r="AV3">
        <v>0.42634725648468103</v>
      </c>
      <c r="AW3">
        <v>-6.4530992891478803E-2</v>
      </c>
      <c r="AX3">
        <v>1.9666437858642801E-2</v>
      </c>
      <c r="AY3">
        <v>-4.3989954994837696E-3</v>
      </c>
      <c r="AZ3">
        <v>-6.0806655039598399E-3</v>
      </c>
      <c r="BA3">
        <v>-2.6087726076319501E-3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433</v>
      </c>
      <c r="BM3">
        <v>580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580274.06713123096</v>
      </c>
      <c r="E4">
        <v>20595.501148117201</v>
      </c>
      <c r="F4">
        <v>-2712.8473139013699</v>
      </c>
      <c r="G4">
        <v>289.04276177554499</v>
      </c>
      <c r="H4">
        <v>-106.092266801978</v>
      </c>
      <c r="I4">
        <v>-56.506804582598797</v>
      </c>
      <c r="J4">
        <v>1.67274382103896</v>
      </c>
      <c r="K4">
        <v>-1.6169159348913</v>
      </c>
      <c r="L4">
        <v>-0.87504103076505901</v>
      </c>
      <c r="M4">
        <v>0.21166593568831199</v>
      </c>
      <c r="N4">
        <v>45533.519713215901</v>
      </c>
      <c r="O4">
        <v>213.32175216972601</v>
      </c>
      <c r="P4">
        <v>1732.3469069622899</v>
      </c>
      <c r="Q4">
        <v>0.20765355292932</v>
      </c>
      <c r="R4">
        <v>16.760413695607699</v>
      </c>
      <c r="S4">
        <v>-19.9843089996229</v>
      </c>
      <c r="T4">
        <v>-0.122278938978924</v>
      </c>
      <c r="U4">
        <v>5.5663180578091401E-2</v>
      </c>
      <c r="V4">
        <v>-0.26340698084960101</v>
      </c>
      <c r="W4">
        <v>0.41549647655654698</v>
      </c>
      <c r="X4">
        <v>78.525135942136998</v>
      </c>
      <c r="Y4">
        <v>0.15973131101864199</v>
      </c>
      <c r="Z4">
        <v>1.92798664150611</v>
      </c>
      <c r="AA4">
        <v>3.1786696170610698E-4</v>
      </c>
      <c r="AB4">
        <v>2.46161141145377E-2</v>
      </c>
      <c r="AC4">
        <v>-2.26139386856383E-2</v>
      </c>
      <c r="AD4">
        <v>-1.43530309890271E-4</v>
      </c>
      <c r="AE4">
        <v>7.4251057775128395E-5</v>
      </c>
      <c r="AF4">
        <v>-3.5755177079588199E-4</v>
      </c>
      <c r="AG4">
        <v>5.2411310885263696E-4</v>
      </c>
      <c r="AR4">
        <v>11386.3351581734</v>
      </c>
      <c r="AS4">
        <v>365.64249415509897</v>
      </c>
      <c r="AT4">
        <v>35.515759153525302</v>
      </c>
      <c r="AU4">
        <v>4.6176250276052198</v>
      </c>
      <c r="AV4">
        <v>0.88493983681461896</v>
      </c>
      <c r="AW4">
        <v>-0.83896497047794705</v>
      </c>
      <c r="AX4">
        <v>3.1335608432163403E-2</v>
      </c>
      <c r="AY4">
        <v>7.8524579248799003E-3</v>
      </c>
      <c r="AZ4">
        <v>-1.10466165164684E-2</v>
      </c>
      <c r="BA4">
        <v>1.5168969140578301E-4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433</v>
      </c>
      <c r="BM4">
        <v>580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602940.61145204504</v>
      </c>
      <c r="E5">
        <v>21202.710676113002</v>
      </c>
      <c r="F5">
        <v>-3103.0292398276301</v>
      </c>
      <c r="G5">
        <v>296.42797773657702</v>
      </c>
      <c r="H5">
        <v>-113.07426868535499</v>
      </c>
      <c r="I5">
        <v>-55.1282923228393</v>
      </c>
      <c r="J5">
        <v>1.7030157876196499</v>
      </c>
      <c r="K5">
        <v>-1.6914943282588</v>
      </c>
      <c r="L5">
        <v>-0.89552672148207102</v>
      </c>
      <c r="M5">
        <v>0.202302959422963</v>
      </c>
      <c r="N5">
        <v>48084.494703496697</v>
      </c>
      <c r="O5">
        <v>256.38435042481399</v>
      </c>
      <c r="P5">
        <v>1707.50313224862</v>
      </c>
      <c r="Q5">
        <v>4.5762739954177303E-2</v>
      </c>
      <c r="R5">
        <v>15.0923962317534</v>
      </c>
      <c r="S5">
        <v>-19.038830136883899</v>
      </c>
      <c r="T5">
        <v>-0.130912995520921</v>
      </c>
      <c r="U5">
        <v>4.6249087938915398E-2</v>
      </c>
      <c r="V5">
        <v>-0.247664363715281</v>
      </c>
      <c r="W5">
        <v>0.41766082525794801</v>
      </c>
      <c r="X5">
        <v>80.943421863923106</v>
      </c>
      <c r="Y5">
        <v>0.218823049643533</v>
      </c>
      <c r="Z5">
        <v>1.9446635431552599</v>
      </c>
      <c r="AA5">
        <v>2.61176648911243E-4</v>
      </c>
      <c r="AB5">
        <v>2.24170453753978E-2</v>
      </c>
      <c r="AC5">
        <v>-2.2695350999274898E-2</v>
      </c>
      <c r="AD5">
        <v>-1.5492992447824601E-4</v>
      </c>
      <c r="AE5">
        <v>5.9604569237600098E-5</v>
      </c>
      <c r="AF5">
        <v>-3.3672818537997402E-4</v>
      </c>
      <c r="AG5">
        <v>5.3982754638583197E-4</v>
      </c>
      <c r="AR5">
        <v>12106.20887045</v>
      </c>
      <c r="AS5">
        <v>384.85396367223399</v>
      </c>
      <c r="AT5">
        <v>36.780696381472602</v>
      </c>
      <c r="AU5">
        <v>4.8513899590330398</v>
      </c>
      <c r="AV5">
        <v>0.95320391182020303</v>
      </c>
      <c r="AW5">
        <v>-0.91087283556745502</v>
      </c>
      <c r="AX5">
        <v>3.2875852992096097E-2</v>
      </c>
      <c r="AY5">
        <v>8.2799698302308301E-3</v>
      </c>
      <c r="AZ5">
        <v>-1.20096201242195E-2</v>
      </c>
      <c r="BA5">
        <v>5.1025210308965898E-4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433</v>
      </c>
      <c r="BM5">
        <v>580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519416.10290335602</v>
      </c>
      <c r="E6">
        <v>19246.483071372899</v>
      </c>
      <c r="F6">
        <v>-3856.8186857333098</v>
      </c>
      <c r="G6">
        <v>281.95710717489902</v>
      </c>
      <c r="H6">
        <v>-116.67040798353101</v>
      </c>
      <c r="I6">
        <v>3.81431526898468</v>
      </c>
      <c r="J6">
        <v>1.5632532512502</v>
      </c>
      <c r="K6">
        <v>-1.7495906845154501</v>
      </c>
      <c r="L6">
        <v>-0.30587146890363298</v>
      </c>
      <c r="M6">
        <v>-0.26315968216043001</v>
      </c>
      <c r="N6">
        <v>23178.972260782499</v>
      </c>
      <c r="O6">
        <v>637.61605946171903</v>
      </c>
      <c r="P6">
        <v>2466.4199846209199</v>
      </c>
      <c r="Q6">
        <v>25.2875068734397</v>
      </c>
      <c r="R6">
        <v>-5.2488700354601399</v>
      </c>
      <c r="S6">
        <v>-41.73758089327</v>
      </c>
      <c r="T6">
        <v>0.398476266677948</v>
      </c>
      <c r="U6">
        <v>-0.35465502389612902</v>
      </c>
      <c r="V6">
        <v>-9.5677920522252699E-2</v>
      </c>
      <c r="W6">
        <v>0.54944995158111198</v>
      </c>
      <c r="X6">
        <v>55.281398812129602</v>
      </c>
      <c r="Y6">
        <v>0.61056014416022197</v>
      </c>
      <c r="Z6">
        <v>2.6566922666941402</v>
      </c>
      <c r="AA6">
        <v>3.0913435159768701E-2</v>
      </c>
      <c r="AB6">
        <v>3.8374093011523899E-4</v>
      </c>
      <c r="AC6">
        <v>-4.6696072058847897E-2</v>
      </c>
      <c r="AD6">
        <v>4.7767916731028699E-4</v>
      </c>
      <c r="AE6">
        <v>-4.3708247381455301E-4</v>
      </c>
      <c r="AF6">
        <v>-1.8386449674410901E-4</v>
      </c>
      <c r="AG6">
        <v>6.6729823158240297E-4</v>
      </c>
      <c r="AR6">
        <v>8201.4734778164002</v>
      </c>
      <c r="AS6">
        <v>279.95661224005499</v>
      </c>
      <c r="AT6">
        <v>-31.606422051058399</v>
      </c>
      <c r="AU6">
        <v>3.8191517712443699</v>
      </c>
      <c r="AV6">
        <v>-0.25192317944095199</v>
      </c>
      <c r="AW6">
        <v>0.74101269083613297</v>
      </c>
      <c r="AX6">
        <v>2.4394977998135298E-2</v>
      </c>
      <c r="AY6">
        <v>-4.6391398174754298E-3</v>
      </c>
      <c r="AZ6">
        <v>-3.7082218639296203E-4</v>
      </c>
      <c r="BA6">
        <v>-1.2279633566327001E-2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433</v>
      </c>
      <c r="BM6">
        <v>580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463139.85831522901</v>
      </c>
      <c r="E7">
        <v>17823.894265168699</v>
      </c>
      <c r="F7">
        <v>754.50422493590804</v>
      </c>
      <c r="G7">
        <v>272.38837373142297</v>
      </c>
      <c r="H7">
        <v>-33.511079100317801</v>
      </c>
      <c r="I7">
        <v>-91.391368073861301</v>
      </c>
      <c r="J7">
        <v>1.60719668997178</v>
      </c>
      <c r="K7">
        <v>-1.51677617991152</v>
      </c>
      <c r="L7">
        <v>-1.4488243139330399</v>
      </c>
      <c r="M7">
        <v>0.34583510086540598</v>
      </c>
      <c r="N7">
        <v>36151.2122910732</v>
      </c>
      <c r="O7">
        <v>80.104064838226506</v>
      </c>
      <c r="P7">
        <v>1961.45198481797</v>
      </c>
      <c r="Q7">
        <v>-0.18085132683069599</v>
      </c>
      <c r="R7">
        <v>36.672899269161299</v>
      </c>
      <c r="S7">
        <v>-29.674487087164898</v>
      </c>
      <c r="T7">
        <v>-2.9165341612084499E-2</v>
      </c>
      <c r="U7">
        <v>0.133083679988931</v>
      </c>
      <c r="V7">
        <v>-0.708181496293945</v>
      </c>
      <c r="W7">
        <v>0.45284705854653201</v>
      </c>
      <c r="X7">
        <v>68.615000814993905</v>
      </c>
      <c r="Y7">
        <v>-0.109390867226122</v>
      </c>
      <c r="Z7">
        <v>2.1537546419720601</v>
      </c>
      <c r="AA7">
        <v>-3.1006096743555199E-4</v>
      </c>
      <c r="AB7">
        <v>5.3510135043853199E-2</v>
      </c>
      <c r="AC7">
        <v>-3.3600010901336401E-2</v>
      </c>
      <c r="AD7">
        <v>-3.1557710122847003E-5</v>
      </c>
      <c r="AE7">
        <v>1.70111742560054E-4</v>
      </c>
      <c r="AF7">
        <v>-9.5514448309882202E-4</v>
      </c>
      <c r="AG7">
        <v>5.57261834816593E-4</v>
      </c>
      <c r="AR7">
        <v>7506.7550833526302</v>
      </c>
      <c r="AS7">
        <v>264.97059900175799</v>
      </c>
      <c r="AT7">
        <v>67.608147384412703</v>
      </c>
      <c r="AU7">
        <v>3.8364678958593599</v>
      </c>
      <c r="AV7">
        <v>1.6990710822684401</v>
      </c>
      <c r="AW7">
        <v>-1.20656166369502</v>
      </c>
      <c r="AX7">
        <v>2.6247178833212099E-2</v>
      </c>
      <c r="AY7">
        <v>8.9068522481047698E-4</v>
      </c>
      <c r="AZ7">
        <v>-2.6097660209117399E-2</v>
      </c>
      <c r="BA7">
        <v>3.1639865787218399E-4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433</v>
      </c>
      <c r="BM7">
        <v>580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482735.61931800598</v>
      </c>
      <c r="E8">
        <v>18251.739425878401</v>
      </c>
      <c r="F8">
        <v>960.20915758531203</v>
      </c>
      <c r="G8">
        <v>272.821379831934</v>
      </c>
      <c r="H8">
        <v>-26.480407152805299</v>
      </c>
      <c r="I8">
        <v>-93.063221137483794</v>
      </c>
      <c r="J8">
        <v>1.57866006965384</v>
      </c>
      <c r="K8">
        <v>-1.45416427811075</v>
      </c>
      <c r="L8">
        <v>-1.5019790020357999</v>
      </c>
      <c r="M8">
        <v>0.32983295298223803</v>
      </c>
      <c r="N8">
        <v>37098.654936175997</v>
      </c>
      <c r="O8">
        <v>25.833592956768001</v>
      </c>
      <c r="P8">
        <v>2120.9141097668298</v>
      </c>
      <c r="Q8">
        <v>-1.0632712850352199</v>
      </c>
      <c r="R8">
        <v>40.603790669743802</v>
      </c>
      <c r="S8">
        <v>-31.887585761735899</v>
      </c>
      <c r="T8">
        <v>-3.7449876811947801E-2</v>
      </c>
      <c r="U8">
        <v>0.16182543527908499</v>
      </c>
      <c r="V8">
        <v>-0.77234676586371298</v>
      </c>
      <c r="W8">
        <v>0.49024074431452103</v>
      </c>
      <c r="X8">
        <v>69.028004481830095</v>
      </c>
      <c r="Y8">
        <v>-0.168939957345528</v>
      </c>
      <c r="Z8">
        <v>2.3707903891743398</v>
      </c>
      <c r="AA8">
        <v>-1.49025608823226E-3</v>
      </c>
      <c r="AB8">
        <v>5.8686619249793001E-2</v>
      </c>
      <c r="AC8">
        <v>-3.6541926411413898E-2</v>
      </c>
      <c r="AD8">
        <v>-4.3060156417833199E-5</v>
      </c>
      <c r="AE8">
        <v>2.08421323631447E-4</v>
      </c>
      <c r="AF8">
        <v>-1.04373910162757E-3</v>
      </c>
      <c r="AG8">
        <v>6.0651987916033896E-4</v>
      </c>
      <c r="AR8">
        <v>7171.3408541107501</v>
      </c>
      <c r="AS8">
        <v>251.96385186643201</v>
      </c>
      <c r="AT8">
        <v>64.685716710252606</v>
      </c>
      <c r="AU8">
        <v>3.61426998915478</v>
      </c>
      <c r="AV8">
        <v>1.6232696876769901</v>
      </c>
      <c r="AW8">
        <v>-1.1551455452948101</v>
      </c>
      <c r="AX8">
        <v>2.4349325784923499E-2</v>
      </c>
      <c r="AY8">
        <v>9.2355254997358405E-4</v>
      </c>
      <c r="AZ8">
        <v>-2.4902540744413601E-2</v>
      </c>
      <c r="BA8">
        <v>2.9873529939644102E-4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433</v>
      </c>
      <c r="BM8">
        <v>580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465511.60942188202</v>
      </c>
      <c r="E9">
        <v>17620.572137106101</v>
      </c>
      <c r="F9">
        <v>809.60996273648402</v>
      </c>
      <c r="G9">
        <v>266.25607312050801</v>
      </c>
      <c r="H9">
        <v>-27.916626512456101</v>
      </c>
      <c r="I9">
        <v>-87.585269546138605</v>
      </c>
      <c r="J9">
        <v>1.5915053636571901</v>
      </c>
      <c r="K9">
        <v>-1.4226575273019999</v>
      </c>
      <c r="L9">
        <v>-1.4417890176601</v>
      </c>
      <c r="M9">
        <v>0.29642184522452902</v>
      </c>
      <c r="N9">
        <v>36268.393640684997</v>
      </c>
      <c r="O9">
        <v>56.278075707557399</v>
      </c>
      <c r="P9">
        <v>2027.24955283292</v>
      </c>
      <c r="Q9">
        <v>-0.20819754254877401</v>
      </c>
      <c r="R9">
        <v>37.400592848458302</v>
      </c>
      <c r="S9">
        <v>-30.146097021428002</v>
      </c>
      <c r="T9">
        <v>-2.33469318509682E-2</v>
      </c>
      <c r="U9">
        <v>0.14279682066996499</v>
      </c>
      <c r="V9">
        <v>-0.68824391889800496</v>
      </c>
      <c r="W9">
        <v>0.441493171593421</v>
      </c>
      <c r="X9">
        <v>68.696082743324197</v>
      </c>
      <c r="Y9">
        <v>-0.122891092138203</v>
      </c>
      <c r="Z9">
        <v>2.22146716411208</v>
      </c>
      <c r="AA9">
        <v>-2.87295431672852E-4</v>
      </c>
      <c r="AB9">
        <v>5.3705745942218497E-2</v>
      </c>
      <c r="AC9">
        <v>-3.3561326607741103E-2</v>
      </c>
      <c r="AD9">
        <v>-2.5837329768100901E-5</v>
      </c>
      <c r="AE9">
        <v>1.80475999868646E-4</v>
      </c>
      <c r="AF9">
        <v>-9.2258248243760703E-4</v>
      </c>
      <c r="AG9">
        <v>5.3683745474703796E-4</v>
      </c>
      <c r="AR9">
        <v>7366.5178532440996</v>
      </c>
      <c r="AS9">
        <v>256.11414285512001</v>
      </c>
      <c r="AT9">
        <v>64.444359624343306</v>
      </c>
      <c r="AU9">
        <v>3.6545418857202199</v>
      </c>
      <c r="AV9">
        <v>1.60966257438543</v>
      </c>
      <c r="AW9">
        <v>-1.08380710022004</v>
      </c>
      <c r="AX9">
        <v>2.5469738232589498E-2</v>
      </c>
      <c r="AY9">
        <v>1.67722601708196E-3</v>
      </c>
      <c r="AZ9">
        <v>-2.3617576983410202E-2</v>
      </c>
      <c r="BA9">
        <v>-2.0466373702667101E-4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433</v>
      </c>
      <c r="BM9">
        <v>580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464840.30875274399</v>
      </c>
      <c r="E10">
        <v>17597.1159853434</v>
      </c>
      <c r="F10">
        <v>763.97316900105295</v>
      </c>
      <c r="G10">
        <v>265.64608164695602</v>
      </c>
      <c r="H10">
        <v>-29.9352346738462</v>
      </c>
      <c r="I10">
        <v>-87.737180950910997</v>
      </c>
      <c r="J10">
        <v>1.5825238263293799</v>
      </c>
      <c r="K10">
        <v>-1.43319451081069</v>
      </c>
      <c r="L10">
        <v>-1.4256034226911301</v>
      </c>
      <c r="M10">
        <v>0.30432991793160202</v>
      </c>
      <c r="N10">
        <v>36268.393640684997</v>
      </c>
      <c r="O10">
        <v>56.278075707557399</v>
      </c>
      <c r="P10">
        <v>2027.24955283292</v>
      </c>
      <c r="Q10">
        <v>-0.20819754254877401</v>
      </c>
      <c r="R10">
        <v>37.400592848458302</v>
      </c>
      <c r="S10">
        <v>-30.146097021428002</v>
      </c>
      <c r="T10">
        <v>-2.33469318509682E-2</v>
      </c>
      <c r="U10">
        <v>0.14279682066996499</v>
      </c>
      <c r="V10">
        <v>-0.68824391889800496</v>
      </c>
      <c r="W10">
        <v>0.441493171593421</v>
      </c>
      <c r="X10">
        <v>68.696082743324197</v>
      </c>
      <c r="Y10">
        <v>-0.122891092138203</v>
      </c>
      <c r="Z10">
        <v>2.22146716411208</v>
      </c>
      <c r="AA10">
        <v>-2.87295431672852E-4</v>
      </c>
      <c r="AB10">
        <v>5.3705745942218497E-2</v>
      </c>
      <c r="AC10">
        <v>-3.3561326607741103E-2</v>
      </c>
      <c r="AD10">
        <v>-2.5837329768100901E-5</v>
      </c>
      <c r="AE10">
        <v>1.80475999868646E-4</v>
      </c>
      <c r="AF10">
        <v>-9.2258248243760703E-4</v>
      </c>
      <c r="AG10">
        <v>5.3683745474703796E-4</v>
      </c>
      <c r="AR10">
        <v>7465.6747717546896</v>
      </c>
      <c r="AS10">
        <v>259.153715975691</v>
      </c>
      <c r="AT10">
        <v>65.269842619255201</v>
      </c>
      <c r="AU10">
        <v>3.6899228855188402</v>
      </c>
      <c r="AV10">
        <v>1.62823116893469</v>
      </c>
      <c r="AW10">
        <v>-1.09734018892487</v>
      </c>
      <c r="AX10">
        <v>2.5620124434448201E-2</v>
      </c>
      <c r="AY10">
        <v>1.6911111440218399E-3</v>
      </c>
      <c r="AZ10">
        <v>-2.38893632581373E-2</v>
      </c>
      <c r="BA10">
        <v>-2.03365595541513E-4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433</v>
      </c>
      <c r="BM10">
        <v>580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409377.561465821</v>
      </c>
      <c r="E11">
        <v>15911.829499834999</v>
      </c>
      <c r="F11">
        <v>530.66141922104703</v>
      </c>
      <c r="G11">
        <v>247.640795127274</v>
      </c>
      <c r="H11">
        <v>-37.272799276314203</v>
      </c>
      <c r="I11">
        <v>-66.580510889484898</v>
      </c>
      <c r="J11">
        <v>1.4604781425155999</v>
      </c>
      <c r="K11">
        <v>-1.45499804509108</v>
      </c>
      <c r="L11">
        <v>-1.0900783106852101</v>
      </c>
      <c r="M11">
        <v>0.173871770027447</v>
      </c>
      <c r="N11">
        <v>29701.5456070457</v>
      </c>
      <c r="O11">
        <v>-61.9181384708845</v>
      </c>
      <c r="P11">
        <v>1978.40513414872</v>
      </c>
      <c r="Q11">
        <v>-3.16781715108913</v>
      </c>
      <c r="R11">
        <v>36.854468104509202</v>
      </c>
      <c r="S11">
        <v>-29.181558680720901</v>
      </c>
      <c r="T11">
        <v>5.2020278116136999E-2</v>
      </c>
      <c r="U11">
        <v>0.239043484752475</v>
      </c>
      <c r="V11">
        <v>-0.57992456418830496</v>
      </c>
      <c r="W11">
        <v>0.38252505533843101</v>
      </c>
      <c r="X11">
        <v>62.981537394732399</v>
      </c>
      <c r="Y11">
        <v>-0.26804066843040097</v>
      </c>
      <c r="Z11">
        <v>2.0747337042044798</v>
      </c>
      <c r="AA11">
        <v>-3.5421493635879801E-3</v>
      </c>
      <c r="AB11">
        <v>5.1888513230876898E-2</v>
      </c>
      <c r="AC11">
        <v>-3.11367366896475E-2</v>
      </c>
      <c r="AD11">
        <v>5.0722071925465597E-5</v>
      </c>
      <c r="AE11">
        <v>2.8193917261693701E-4</v>
      </c>
      <c r="AF11">
        <v>-7.68300691529826E-4</v>
      </c>
      <c r="AG11">
        <v>4.5466593539553402E-4</v>
      </c>
      <c r="AR11">
        <v>6769.09326801926</v>
      </c>
      <c r="AS11">
        <v>240.93568799384599</v>
      </c>
      <c r="AT11">
        <v>53.803808862696997</v>
      </c>
      <c r="AU11">
        <v>3.5143228952911199</v>
      </c>
      <c r="AV11">
        <v>1.12617363299486</v>
      </c>
      <c r="AW11">
        <v>-0.70000482532243102</v>
      </c>
      <c r="AX11">
        <v>2.3067147420826099E-2</v>
      </c>
      <c r="AY11">
        <v>-3.2720911827439502E-3</v>
      </c>
      <c r="AZ11">
        <v>-1.5991846890979398E-2</v>
      </c>
      <c r="BA11">
        <v>-2.1184267245698898E-3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433</v>
      </c>
      <c r="BM11">
        <v>580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opLeftCell="BD1" workbookViewId="0">
      <selection activeCell="BD1" sqref="A1:XFD9"/>
    </sheetView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553436.22593594599</v>
      </c>
      <c r="E2">
        <v>18152.363405242599</v>
      </c>
      <c r="F2">
        <v>-2392.7544454521999</v>
      </c>
      <c r="G2">
        <v>215.36362159532499</v>
      </c>
      <c r="H2">
        <v>-73.552748769263999</v>
      </c>
      <c r="I2">
        <v>-15.776519865757299</v>
      </c>
      <c r="J2">
        <v>0.90168902078150404</v>
      </c>
      <c r="K2">
        <v>-0.75203446340937397</v>
      </c>
      <c r="L2">
        <v>-0.28191094549249401</v>
      </c>
      <c r="M2">
        <v>-5.6346236103413903E-2</v>
      </c>
      <c r="N2">
        <v>88354.865887368695</v>
      </c>
      <c r="O2">
        <v>2418.17090979063</v>
      </c>
      <c r="P2">
        <v>636.95161978593399</v>
      </c>
      <c r="Q2">
        <v>30.1130905665554</v>
      </c>
      <c r="R2">
        <v>-25.537938379097</v>
      </c>
      <c r="S2">
        <v>-5.3874404570195003</v>
      </c>
      <c r="T2">
        <v>0.111010359164707</v>
      </c>
      <c r="U2">
        <v>-0.28423408234228797</v>
      </c>
      <c r="V2">
        <v>0.227265838740805</v>
      </c>
      <c r="W2">
        <v>0.23232763283750499</v>
      </c>
      <c r="X2">
        <v>127.355756231745</v>
      </c>
      <c r="Y2">
        <v>2.7625135512841799</v>
      </c>
      <c r="Z2">
        <v>0.69346597712470903</v>
      </c>
      <c r="AA2">
        <v>3.8619521535980299E-2</v>
      </c>
      <c r="AB2">
        <v>-2.3128564363697899E-2</v>
      </c>
      <c r="AC2">
        <v>-3.5029373597783801E-3</v>
      </c>
      <c r="AD2">
        <v>1.5597202719330801E-4</v>
      </c>
      <c r="AE2">
        <v>-3.2248622728689799E-4</v>
      </c>
      <c r="AF2">
        <v>2.3819245015410599E-4</v>
      </c>
      <c r="AG2">
        <v>2.6455816079977201E-4</v>
      </c>
      <c r="AR2">
        <v>9172.5352204617102</v>
      </c>
      <c r="AS2">
        <v>289.08649353820101</v>
      </c>
      <c r="AT2">
        <v>6.9833617904831202</v>
      </c>
      <c r="AU2">
        <v>3.3755026723547701</v>
      </c>
      <c r="AV2">
        <v>0.19584042292564999</v>
      </c>
      <c r="AW2">
        <v>-8.2532587834673293E-2</v>
      </c>
      <c r="AX2">
        <v>1.46795378540372E-2</v>
      </c>
      <c r="AY2">
        <v>-9.7188894243839703E-4</v>
      </c>
      <c r="AZ2">
        <v>-3.3008788736144799E-3</v>
      </c>
      <c r="BA2">
        <v>-3.4794433563065399E-3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495</v>
      </c>
      <c r="BM2">
        <v>610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666552.94248778198</v>
      </c>
      <c r="E3">
        <v>21958.764386481202</v>
      </c>
      <c r="F3">
        <v>-4742.2538306505503</v>
      </c>
      <c r="G3">
        <v>260.73354893249899</v>
      </c>
      <c r="H3">
        <v>-130.53528592748401</v>
      </c>
      <c r="I3">
        <v>-13.882454480997501</v>
      </c>
      <c r="J3">
        <v>1.0902518481599801</v>
      </c>
      <c r="K3">
        <v>-1.1525052457751499</v>
      </c>
      <c r="L3">
        <v>-0.34512222677458199</v>
      </c>
      <c r="M3">
        <v>-9.5674133366511496E-2</v>
      </c>
      <c r="N3">
        <v>116086.127675642</v>
      </c>
      <c r="O3">
        <v>2440.4949811092001</v>
      </c>
      <c r="P3">
        <v>346.633669534158</v>
      </c>
      <c r="Q3">
        <v>11.0054723807198</v>
      </c>
      <c r="R3">
        <v>-11.9252678753688</v>
      </c>
      <c r="S3">
        <v>6.2299091982699002</v>
      </c>
      <c r="T3">
        <v>-0.111020951769534</v>
      </c>
      <c r="U3">
        <v>3.5413002134296101E-2</v>
      </c>
      <c r="V3">
        <v>0.21654496073069199</v>
      </c>
      <c r="W3">
        <v>0.103920350504473</v>
      </c>
      <c r="X3">
        <v>160.28456586913799</v>
      </c>
      <c r="Y3">
        <v>3.0350638527740901</v>
      </c>
      <c r="Z3">
        <v>0.52193461820294595</v>
      </c>
      <c r="AA3">
        <v>2.1997524775537299E-2</v>
      </c>
      <c r="AB3">
        <v>-6.9445212765866298E-3</v>
      </c>
      <c r="AC3">
        <v>7.2022460571650702E-3</v>
      </c>
      <c r="AD3">
        <v>-6.1026498717766501E-5</v>
      </c>
      <c r="AE3">
        <v>3.2563472677526602E-5</v>
      </c>
      <c r="AF3">
        <v>2.03392250612939E-4</v>
      </c>
      <c r="AG3">
        <v>1.2835042552093601E-4</v>
      </c>
      <c r="AR3">
        <v>13389.620959654199</v>
      </c>
      <c r="AS3">
        <v>412.16196089477199</v>
      </c>
      <c r="AT3">
        <v>-8.6197250036808395</v>
      </c>
      <c r="AU3">
        <v>4.7206004190635102</v>
      </c>
      <c r="AV3">
        <v>0.108532443566685</v>
      </c>
      <c r="AW3">
        <v>0.36374388578405498</v>
      </c>
      <c r="AX3">
        <v>2.0637719348939799E-2</v>
      </c>
      <c r="AY3">
        <v>1.98370604253527E-4</v>
      </c>
      <c r="AZ3">
        <v>-6.3220471581024098E-4</v>
      </c>
      <c r="BA3">
        <v>-8.7706472715681806E-3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495</v>
      </c>
      <c r="BM3">
        <v>610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689748.57272464701</v>
      </c>
      <c r="E4">
        <v>22578.018097386001</v>
      </c>
      <c r="F4">
        <v>-5080.9549289361203</v>
      </c>
      <c r="G4">
        <v>266.84027819625402</v>
      </c>
      <c r="H4">
        <v>-137.893799714473</v>
      </c>
      <c r="I4">
        <v>-13.281664966369</v>
      </c>
      <c r="J4">
        <v>1.1121373100916301</v>
      </c>
      <c r="K4">
        <v>-1.2036084951416399</v>
      </c>
      <c r="L4">
        <v>-0.35024039571368698</v>
      </c>
      <c r="M4">
        <v>-0.105698657201215</v>
      </c>
      <c r="N4">
        <v>118491.49450019401</v>
      </c>
      <c r="O4">
        <v>2431.0678844332201</v>
      </c>
      <c r="P4">
        <v>437.37238184660299</v>
      </c>
      <c r="Q4">
        <v>11.3901110043657</v>
      </c>
      <c r="R4">
        <v>-8.5521172492960709</v>
      </c>
      <c r="S4">
        <v>5.3071726900855101</v>
      </c>
      <c r="T4">
        <v>-9.3016967135428494E-2</v>
      </c>
      <c r="U4">
        <v>6.62326449502013E-2</v>
      </c>
      <c r="V4">
        <v>0.20569761398205</v>
      </c>
      <c r="W4">
        <v>0.11617877936328599</v>
      </c>
      <c r="X4">
        <v>163.48024487566201</v>
      </c>
      <c r="Y4">
        <v>3.0443485322759201</v>
      </c>
      <c r="Z4">
        <v>0.62769879009065399</v>
      </c>
      <c r="AA4">
        <v>2.2051750238370301E-2</v>
      </c>
      <c r="AB4">
        <v>-3.7245476895815901E-3</v>
      </c>
      <c r="AC4">
        <v>6.0545384759467802E-3</v>
      </c>
      <c r="AD4">
        <v>-4.77892525778744E-5</v>
      </c>
      <c r="AE4">
        <v>6.4777718439299094E-5</v>
      </c>
      <c r="AF4">
        <v>1.96188521427067E-4</v>
      </c>
      <c r="AG4">
        <v>1.4488540820379301E-4</v>
      </c>
      <c r="AR4">
        <v>14212.8405919774</v>
      </c>
      <c r="AS4">
        <v>434.35274591799902</v>
      </c>
      <c r="AT4">
        <v>-10.404904675248201</v>
      </c>
      <c r="AU4">
        <v>4.9549829487574204</v>
      </c>
      <c r="AV4">
        <v>9.4326872146794902E-2</v>
      </c>
      <c r="AW4">
        <v>0.41656133861788802</v>
      </c>
      <c r="AX4">
        <v>2.1675852306162501E-2</v>
      </c>
      <c r="AY4">
        <v>1.49412622362399E-4</v>
      </c>
      <c r="AZ4">
        <v>-4.2580330571296302E-4</v>
      </c>
      <c r="BA4">
        <v>-9.6806418491833107E-3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495</v>
      </c>
      <c r="BM4">
        <v>610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553469.54645152995</v>
      </c>
      <c r="E5">
        <v>19631.881335299498</v>
      </c>
      <c r="F5">
        <v>-2428.96438027255</v>
      </c>
      <c r="G5">
        <v>246.40750655725699</v>
      </c>
      <c r="H5">
        <v>-94.000676093060505</v>
      </c>
      <c r="I5">
        <v>-15.546409314739901</v>
      </c>
      <c r="J5">
        <v>1.03916196153089</v>
      </c>
      <c r="K5">
        <v>-0.96168447501354903</v>
      </c>
      <c r="L5">
        <v>-0.24216916650978401</v>
      </c>
      <c r="M5">
        <v>-0.17598504890673899</v>
      </c>
      <c r="N5">
        <v>116221.38478318699</v>
      </c>
      <c r="O5">
        <v>3539.2447762186798</v>
      </c>
      <c r="P5">
        <v>3.4951092848715799</v>
      </c>
      <c r="Q5">
        <v>40.077913095847997</v>
      </c>
      <c r="R5">
        <v>-34.231994671293002</v>
      </c>
      <c r="S5">
        <v>2.34697202683707</v>
      </c>
      <c r="T5">
        <v>0.13068960080988801</v>
      </c>
      <c r="U5">
        <v>-0.31397942017159902</v>
      </c>
      <c r="V5">
        <v>9.7128387189694507E-2</v>
      </c>
      <c r="W5">
        <v>0.15645649702181599</v>
      </c>
      <c r="X5">
        <v>159.26625799522401</v>
      </c>
      <c r="Y5">
        <v>4.26985371063342</v>
      </c>
      <c r="Z5">
        <v>0.16358164730594499</v>
      </c>
      <c r="AA5">
        <v>5.8227496964768602E-2</v>
      </c>
      <c r="AB5">
        <v>-3.2136195948077401E-2</v>
      </c>
      <c r="AC5">
        <v>-1.8156815943416199E-5</v>
      </c>
      <c r="AD5">
        <v>2.2216115280009399E-4</v>
      </c>
      <c r="AE5">
        <v>-4.5146032831017803E-4</v>
      </c>
      <c r="AF5">
        <v>1.79765959968369E-5</v>
      </c>
      <c r="AG5">
        <v>2.1507958618879501E-4</v>
      </c>
      <c r="AR5">
        <v>9266.9804512714909</v>
      </c>
      <c r="AS5">
        <v>312.18631241149501</v>
      </c>
      <c r="AT5">
        <v>4.3279067407302296</v>
      </c>
      <c r="AU5">
        <v>3.7907203441182</v>
      </c>
      <c r="AV5">
        <v>7.9677270232089495E-2</v>
      </c>
      <c r="AW5">
        <v>0.42758892513806102</v>
      </c>
      <c r="AX5">
        <v>1.6243989300253302E-2</v>
      </c>
      <c r="AY5">
        <v>1.2324208083024299E-4</v>
      </c>
      <c r="AZ5">
        <v>1.8919525836241201E-3</v>
      </c>
      <c r="BA5">
        <v>-1.03780213876113E-2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495</v>
      </c>
      <c r="BM5">
        <v>610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578353.53575441602</v>
      </c>
      <c r="E6">
        <v>20240.314255465499</v>
      </c>
      <c r="F6">
        <v>-2407.9005974994998</v>
      </c>
      <c r="G6">
        <v>249.96610437824299</v>
      </c>
      <c r="H6">
        <v>-92.215073443861698</v>
      </c>
      <c r="I6">
        <v>-12.220253246600301</v>
      </c>
      <c r="J6">
        <v>1.03215889959272</v>
      </c>
      <c r="K6">
        <v>-0.93752654170175298</v>
      </c>
      <c r="L6">
        <v>-0.217799139074703</v>
      </c>
      <c r="M6">
        <v>-0.226443460705859</v>
      </c>
      <c r="N6">
        <v>121454.47349498</v>
      </c>
      <c r="O6">
        <v>3677.0700720036598</v>
      </c>
      <c r="P6">
        <v>64.0754536318249</v>
      </c>
      <c r="Q6">
        <v>41.5591419839431</v>
      </c>
      <c r="R6">
        <v>-34.742464851085799</v>
      </c>
      <c r="S6">
        <v>2.0272620351567001</v>
      </c>
      <c r="T6">
        <v>0.134550444321791</v>
      </c>
      <c r="U6">
        <v>-0.31909103426972502</v>
      </c>
      <c r="V6">
        <v>9.2480223483073901E-2</v>
      </c>
      <c r="W6">
        <v>0.17443608899690999</v>
      </c>
      <c r="X6">
        <v>166.02128334340401</v>
      </c>
      <c r="Y6">
        <v>4.4766160443699796</v>
      </c>
      <c r="Z6">
        <v>0.22674744525444299</v>
      </c>
      <c r="AA6">
        <v>5.9995279372099503E-2</v>
      </c>
      <c r="AB6">
        <v>-3.3132044475570603E-2</v>
      </c>
      <c r="AC6">
        <v>-1.1007981699636301E-5</v>
      </c>
      <c r="AD6">
        <v>2.21926843454778E-4</v>
      </c>
      <c r="AE6">
        <v>-4.6628059212433498E-4</v>
      </c>
      <c r="AF6">
        <v>3.6264089410972498E-6</v>
      </c>
      <c r="AG6">
        <v>2.3265052656216799E-4</v>
      </c>
      <c r="AR6">
        <v>8855.8251802149807</v>
      </c>
      <c r="AS6">
        <v>297.25630470588197</v>
      </c>
      <c r="AT6">
        <v>4.0564208219159799</v>
      </c>
      <c r="AU6">
        <v>3.5904310188953401</v>
      </c>
      <c r="AV6">
        <v>8.0011193711839595E-2</v>
      </c>
      <c r="AW6">
        <v>0.41524528972031899</v>
      </c>
      <c r="AX6">
        <v>1.5274561610026599E-2</v>
      </c>
      <c r="AY6">
        <v>1.6847477649114501E-4</v>
      </c>
      <c r="AZ6">
        <v>1.7794724837049401E-3</v>
      </c>
      <c r="BA6">
        <v>-1.0037143974094401E-2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495</v>
      </c>
      <c r="BM6">
        <v>610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552671.04640167695</v>
      </c>
      <c r="E7">
        <v>19430.6081560405</v>
      </c>
      <c r="F7">
        <v>-1908.42668443206</v>
      </c>
      <c r="G7">
        <v>247.71191984668801</v>
      </c>
      <c r="H7">
        <v>-77.131975964762603</v>
      </c>
      <c r="I7">
        <v>-23.9173840385122</v>
      </c>
      <c r="J7">
        <v>1.14136743312795</v>
      </c>
      <c r="K7">
        <v>-0.76167986063110904</v>
      </c>
      <c r="L7">
        <v>-0.30743230097729801</v>
      </c>
      <c r="M7">
        <v>-0.108184403073498</v>
      </c>
      <c r="N7">
        <v>109858.629751887</v>
      </c>
      <c r="O7">
        <v>3102.39828526064</v>
      </c>
      <c r="P7">
        <v>445.61608385910102</v>
      </c>
      <c r="Q7">
        <v>32.664241407092099</v>
      </c>
      <c r="R7">
        <v>-17.309250116212901</v>
      </c>
      <c r="S7">
        <v>-3.0363357431317599</v>
      </c>
      <c r="T7">
        <v>9.1630859013549698E-2</v>
      </c>
      <c r="U7">
        <v>-0.17818002276561001</v>
      </c>
      <c r="V7">
        <v>-3.9459014807171303E-2</v>
      </c>
      <c r="W7">
        <v>0.15945875214817301</v>
      </c>
      <c r="X7">
        <v>152.15650493116101</v>
      </c>
      <c r="Y7">
        <v>3.78058805047836</v>
      </c>
      <c r="Z7">
        <v>0.67186945194717695</v>
      </c>
      <c r="AA7">
        <v>4.9361876339206003E-2</v>
      </c>
      <c r="AB7">
        <v>-1.28529316231495E-2</v>
      </c>
      <c r="AC7">
        <v>-6.0057110521971697E-3</v>
      </c>
      <c r="AD7">
        <v>1.7316456023902101E-4</v>
      </c>
      <c r="AE7">
        <v>-2.9124408431133799E-4</v>
      </c>
      <c r="AF7">
        <v>-1.3862790218527901E-4</v>
      </c>
      <c r="AG7">
        <v>2.1487401747024499E-4</v>
      </c>
      <c r="AR7">
        <v>9004.4653827544898</v>
      </c>
      <c r="AS7">
        <v>301.05322503455301</v>
      </c>
      <c r="AT7">
        <v>13.1247083249764</v>
      </c>
      <c r="AU7">
        <v>3.7513799412863098</v>
      </c>
      <c r="AV7">
        <v>0.34362482469921102</v>
      </c>
      <c r="AW7">
        <v>0.240418969322653</v>
      </c>
      <c r="AX7">
        <v>1.8289957951391499E-2</v>
      </c>
      <c r="AY7">
        <v>4.0002954066157403E-3</v>
      </c>
      <c r="AZ7">
        <v>1.3374168295618499E-3</v>
      </c>
      <c r="BA7">
        <v>-8.0358366501805008E-3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495</v>
      </c>
      <c r="BM7">
        <v>610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551638.47143409401</v>
      </c>
      <c r="E8">
        <v>19391.505166750299</v>
      </c>
      <c r="F8">
        <v>-1939.4967824124301</v>
      </c>
      <c r="G8">
        <v>247.15227829010499</v>
      </c>
      <c r="H8">
        <v>-78.267039370558507</v>
      </c>
      <c r="I8">
        <v>-24.471330573704101</v>
      </c>
      <c r="J8">
        <v>1.1382361662643199</v>
      </c>
      <c r="K8">
        <v>-0.76997994409081005</v>
      </c>
      <c r="L8">
        <v>-0.30616212341314503</v>
      </c>
      <c r="M8">
        <v>-9.8272282218283602E-2</v>
      </c>
      <c r="N8">
        <v>109858.629751887</v>
      </c>
      <c r="O8">
        <v>3102.39828526064</v>
      </c>
      <c r="P8">
        <v>445.61608385910102</v>
      </c>
      <c r="Q8">
        <v>32.664241407092099</v>
      </c>
      <c r="R8">
        <v>-17.309250116212901</v>
      </c>
      <c r="S8">
        <v>-3.0363357431317599</v>
      </c>
      <c r="T8">
        <v>9.1630859013549698E-2</v>
      </c>
      <c r="U8">
        <v>-0.17818002276561001</v>
      </c>
      <c r="V8">
        <v>-3.9459014807171303E-2</v>
      </c>
      <c r="W8">
        <v>0.15945875214817301</v>
      </c>
      <c r="X8">
        <v>152.15650493116101</v>
      </c>
      <c r="Y8">
        <v>3.78058805047836</v>
      </c>
      <c r="Z8">
        <v>0.67186945194717695</v>
      </c>
      <c r="AA8">
        <v>4.9361876339206003E-2</v>
      </c>
      <c r="AB8">
        <v>-1.28529316231495E-2</v>
      </c>
      <c r="AC8">
        <v>-6.0057110521971697E-3</v>
      </c>
      <c r="AD8">
        <v>1.7316456023902101E-4</v>
      </c>
      <c r="AE8">
        <v>-2.9124408431133799E-4</v>
      </c>
      <c r="AF8">
        <v>-1.3862790218527901E-4</v>
      </c>
      <c r="AG8">
        <v>2.1487401747024499E-4</v>
      </c>
      <c r="AR8">
        <v>9123.5882659792696</v>
      </c>
      <c r="AS8">
        <v>304.71144325029098</v>
      </c>
      <c r="AT8">
        <v>13.519972215861999</v>
      </c>
      <c r="AU8">
        <v>3.7938716336216101</v>
      </c>
      <c r="AV8">
        <v>0.34959272951731402</v>
      </c>
      <c r="AW8">
        <v>0.23620117084660699</v>
      </c>
      <c r="AX8">
        <v>1.8488453035086099E-2</v>
      </c>
      <c r="AY8">
        <v>4.0513495121874202E-3</v>
      </c>
      <c r="AZ8">
        <v>1.3390335748195499E-3</v>
      </c>
      <c r="BA8">
        <v>-8.04742686422588E-3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495</v>
      </c>
      <c r="BM8">
        <v>610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478441.52144236601</v>
      </c>
      <c r="E9">
        <v>16636.3416298911</v>
      </c>
      <c r="F9">
        <v>-1503.2462877821299</v>
      </c>
      <c r="G9">
        <v>211.331912103908</v>
      </c>
      <c r="H9">
        <v>-56.110172938601302</v>
      </c>
      <c r="I9">
        <v>-19.1981868019129</v>
      </c>
      <c r="J9">
        <v>0.97084838303698595</v>
      </c>
      <c r="K9">
        <v>-0.63154417675239005</v>
      </c>
      <c r="L9">
        <v>-0.42531283871732001</v>
      </c>
      <c r="M9">
        <v>-0.14835746123242799</v>
      </c>
      <c r="N9">
        <v>85427.404364722301</v>
      </c>
      <c r="O9">
        <v>2123.5288710067898</v>
      </c>
      <c r="P9">
        <v>942.06132892187202</v>
      </c>
      <c r="Q9">
        <v>18.056100880271401</v>
      </c>
      <c r="R9">
        <v>6.8787608774936801</v>
      </c>
      <c r="S9">
        <v>-7.4103226381876599</v>
      </c>
      <c r="T9">
        <v>1.7128035364599201E-2</v>
      </c>
      <c r="U9">
        <v>2.12577373362807E-2</v>
      </c>
      <c r="V9">
        <v>-0.19686789927506901</v>
      </c>
      <c r="W9">
        <v>0.115255431324873</v>
      </c>
      <c r="X9">
        <v>123.37422187359699</v>
      </c>
      <c r="Y9">
        <v>2.5579738090394302</v>
      </c>
      <c r="Z9">
        <v>1.20322589928313</v>
      </c>
      <c r="AA9">
        <v>3.2297452208565697E-2</v>
      </c>
      <c r="AB9">
        <v>1.55712313247487E-2</v>
      </c>
      <c r="AC9">
        <v>-1.04028891616502E-2</v>
      </c>
      <c r="AD9">
        <v>9.9838754038511902E-5</v>
      </c>
      <c r="AE9">
        <v>-3.2709093964756503E-5</v>
      </c>
      <c r="AF9">
        <v>-2.9111510353695602E-4</v>
      </c>
      <c r="AG9">
        <v>1.6165557998933301E-4</v>
      </c>
      <c r="AR9">
        <v>8037.8705576684097</v>
      </c>
      <c r="AS9">
        <v>261.219452594941</v>
      </c>
      <c r="AT9">
        <v>19.758390049436901</v>
      </c>
      <c r="AU9">
        <v>3.1965864020088701</v>
      </c>
      <c r="AV9">
        <v>0.676200727593114</v>
      </c>
      <c r="AW9">
        <v>0.234403231035614</v>
      </c>
      <c r="AX9">
        <v>1.5323720435581899E-2</v>
      </c>
      <c r="AY9">
        <v>4.6701431729826697E-3</v>
      </c>
      <c r="AZ9">
        <v>-3.2787853451955399E-3</v>
      </c>
      <c r="BA9">
        <v>-8.3340179435098301E-3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495</v>
      </c>
      <c r="BM9">
        <v>610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575560.54681556998</v>
      </c>
      <c r="E2">
        <v>19881.884667921498</v>
      </c>
      <c r="F2">
        <v>-2945.54014212733</v>
      </c>
      <c r="G2">
        <v>266.37277260500503</v>
      </c>
      <c r="H2">
        <v>-111.863978658043</v>
      </c>
      <c r="I2">
        <v>-17.626719661344701</v>
      </c>
      <c r="J2">
        <v>1.2823073138076799</v>
      </c>
      <c r="K2">
        <v>-1.6292767660168199</v>
      </c>
      <c r="L2">
        <v>-0.115819665279343</v>
      </c>
      <c r="M2">
        <v>-3.3529198090304503E-2</v>
      </c>
      <c r="N2">
        <v>34647.880717792199</v>
      </c>
      <c r="O2">
        <v>123.66000168760399</v>
      </c>
      <c r="P2">
        <v>2949.3449984591398</v>
      </c>
      <c r="Q2">
        <v>-6.7379499258952897</v>
      </c>
      <c r="R2">
        <v>33.930252194251999</v>
      </c>
      <c r="S2">
        <v>-53.109291772085697</v>
      </c>
      <c r="T2">
        <v>-0.193966662763423</v>
      </c>
      <c r="U2">
        <v>0.27951124037932101</v>
      </c>
      <c r="V2">
        <v>-0.49177241906493402</v>
      </c>
      <c r="W2">
        <v>0.63351307438694604</v>
      </c>
      <c r="X2">
        <v>65.581062888695101</v>
      </c>
      <c r="Y2">
        <v>1.2858645274787101E-3</v>
      </c>
      <c r="Z2">
        <v>3.5389681600753802</v>
      </c>
      <c r="AA2">
        <v>-7.1053107362458699E-3</v>
      </c>
      <c r="AB2">
        <v>4.7205068642144597E-2</v>
      </c>
      <c r="AC2">
        <v>-6.6265216175144595E-2</v>
      </c>
      <c r="AD2">
        <v>-2.37766524672111E-4</v>
      </c>
      <c r="AE2">
        <v>3.2079531118447898E-4</v>
      </c>
      <c r="AF2">
        <v>-6.5159477487800998E-4</v>
      </c>
      <c r="AG2">
        <v>8.0846466630950795E-4</v>
      </c>
      <c r="AR2">
        <v>9524.6730990625001</v>
      </c>
      <c r="AS2">
        <v>311.91754059978501</v>
      </c>
      <c r="AT2">
        <v>-3.38975879331469</v>
      </c>
      <c r="AU2">
        <v>3.9819018685542602</v>
      </c>
      <c r="AV2">
        <v>-0.36473310313402302</v>
      </c>
      <c r="AW2">
        <v>-3.4962913471948999E-2</v>
      </c>
      <c r="AX2">
        <v>2.1413837940130999E-2</v>
      </c>
      <c r="AY2">
        <v>-9.0362905162769697E-3</v>
      </c>
      <c r="AZ2">
        <v>2.39308882025621E-3</v>
      </c>
      <c r="BA2">
        <v>-4.2168372258422704E-3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495</v>
      </c>
      <c r="BM2">
        <v>580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376830.50050893798</v>
      </c>
      <c r="E3">
        <v>14662.598242800999</v>
      </c>
      <c r="F3">
        <v>-1578.5777824628599</v>
      </c>
      <c r="G3">
        <v>236.245617717035</v>
      </c>
      <c r="H3">
        <v>-72.613701393847606</v>
      </c>
      <c r="I3">
        <v>-25.8788090655856</v>
      </c>
      <c r="J3">
        <v>1.4024931762230799</v>
      </c>
      <c r="K3">
        <v>-1.4457806226966801</v>
      </c>
      <c r="L3">
        <v>-0.34688368543799503</v>
      </c>
      <c r="M3">
        <v>0.10843632731273301</v>
      </c>
      <c r="N3">
        <v>23397.387530524698</v>
      </c>
      <c r="O3">
        <v>265.09099359444599</v>
      </c>
      <c r="P3">
        <v>1128.75592526338</v>
      </c>
      <c r="Q3">
        <v>0.211879890455133</v>
      </c>
      <c r="R3">
        <v>9.3304321370395105</v>
      </c>
      <c r="S3">
        <v>-6.2058837571145196</v>
      </c>
      <c r="T3">
        <v>-1.1653889089417399E-2</v>
      </c>
      <c r="U3">
        <v>0.14732926715309599</v>
      </c>
      <c r="V3">
        <v>-0.16345973874349701</v>
      </c>
      <c r="W3">
        <v>0.165013972535245</v>
      </c>
      <c r="X3">
        <v>65.500294723187594</v>
      </c>
      <c r="Y3">
        <v>4.8235055353292297E-2</v>
      </c>
      <c r="Z3">
        <v>0.84965397915186602</v>
      </c>
      <c r="AA3">
        <v>-7.1880813554415796E-4</v>
      </c>
      <c r="AB3">
        <v>1.93372152779085E-2</v>
      </c>
      <c r="AC3">
        <v>-3.0880672240548601E-3</v>
      </c>
      <c r="AD3">
        <v>-2.8254847019112899E-6</v>
      </c>
      <c r="AE3">
        <v>1.9475532300792199E-4</v>
      </c>
      <c r="AF3">
        <v>-2.5633975572961302E-4</v>
      </c>
      <c r="AG3">
        <v>1.9871661230155301E-4</v>
      </c>
      <c r="AR3">
        <v>6257.0030652487403</v>
      </c>
      <c r="AS3">
        <v>220.30954221674901</v>
      </c>
      <c r="AT3">
        <v>18.287322124021198</v>
      </c>
      <c r="AU3">
        <v>3.20616388439919</v>
      </c>
      <c r="AV3">
        <v>0.45128228097721701</v>
      </c>
      <c r="AW3">
        <v>-0.42021535947038402</v>
      </c>
      <c r="AX3">
        <v>2.18714965352216E-2</v>
      </c>
      <c r="AY3">
        <v>-1.22693956907329E-3</v>
      </c>
      <c r="AZ3">
        <v>-5.6454024687541196E-3</v>
      </c>
      <c r="BA3">
        <v>7.7339540158861595E-4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495</v>
      </c>
      <c r="BM3">
        <v>580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683726.10330344597</v>
      </c>
      <c r="E4">
        <v>23828.9363991752</v>
      </c>
      <c r="F4">
        <v>-4901.4407592765601</v>
      </c>
      <c r="G4">
        <v>333.84157507834902</v>
      </c>
      <c r="H4">
        <v>-151.237594247793</v>
      </c>
      <c r="I4">
        <v>-21.1345026594975</v>
      </c>
      <c r="J4">
        <v>1.81925750911446</v>
      </c>
      <c r="K4">
        <v>-2.1747001371509902</v>
      </c>
      <c r="L4">
        <v>-0.67029007217493897</v>
      </c>
      <c r="M4">
        <v>-6.3110412664028601E-2</v>
      </c>
      <c r="N4">
        <v>53923.426538530497</v>
      </c>
      <c r="O4">
        <v>323.73843268488702</v>
      </c>
      <c r="P4">
        <v>1830.4357203879599</v>
      </c>
      <c r="Q4">
        <v>0.92335338804226696</v>
      </c>
      <c r="R4">
        <v>16.938500739626299</v>
      </c>
      <c r="S4">
        <v>-19.447323160027</v>
      </c>
      <c r="T4">
        <v>-0.14996689411890099</v>
      </c>
      <c r="U4">
        <v>4.5320993089836399E-2</v>
      </c>
      <c r="V4">
        <v>-0.251588063485011</v>
      </c>
      <c r="W4">
        <v>0.438866096703315</v>
      </c>
      <c r="X4">
        <v>88.947330072127301</v>
      </c>
      <c r="Y4">
        <v>0.31253062801363701</v>
      </c>
      <c r="Z4">
        <v>2.16896916971919</v>
      </c>
      <c r="AA4">
        <v>1.4821135543015901E-3</v>
      </c>
      <c r="AB4">
        <v>2.36178666430336E-2</v>
      </c>
      <c r="AC4">
        <v>-2.5993836374530201E-2</v>
      </c>
      <c r="AD4">
        <v>-1.7819173802024701E-4</v>
      </c>
      <c r="AE4">
        <v>5.8570720595637302E-5</v>
      </c>
      <c r="AF4">
        <v>-3.2022039514304201E-4</v>
      </c>
      <c r="AG4">
        <v>5.97614052769291E-4</v>
      </c>
      <c r="AR4">
        <v>13511.962485154399</v>
      </c>
      <c r="AS4">
        <v>428.99707927810698</v>
      </c>
      <c r="AT4">
        <v>-1.2787054987766899</v>
      </c>
      <c r="AU4">
        <v>5.51237812085526</v>
      </c>
      <c r="AV4">
        <v>0.14760034542394701</v>
      </c>
      <c r="AW4">
        <v>-2.1590492805543499E-2</v>
      </c>
      <c r="AX4">
        <v>3.44373870873E-2</v>
      </c>
      <c r="AY4">
        <v>-2.8634889956587499E-3</v>
      </c>
      <c r="AZ4">
        <v>-4.9534797726326404E-3</v>
      </c>
      <c r="BA4">
        <v>-5.5543802408975001E-3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495</v>
      </c>
      <c r="BM4">
        <v>580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708327.66457728005</v>
      </c>
      <c r="E5">
        <v>24522.897976055599</v>
      </c>
      <c r="F5">
        <v>-5329.0710831659899</v>
      </c>
      <c r="G5">
        <v>341.87109929265301</v>
      </c>
      <c r="H5">
        <v>-160.88293360448</v>
      </c>
      <c r="I5">
        <v>-18.8155642932891</v>
      </c>
      <c r="J5">
        <v>1.84726959880986</v>
      </c>
      <c r="K5">
        <v>-2.2673366674322901</v>
      </c>
      <c r="L5">
        <v>-0.67023672901565901</v>
      </c>
      <c r="M5">
        <v>-8.6883660769491305E-2</v>
      </c>
      <c r="N5">
        <v>56787.074941636798</v>
      </c>
      <c r="O5">
        <v>372.847758462012</v>
      </c>
      <c r="P5">
        <v>1804.9085227652199</v>
      </c>
      <c r="Q5">
        <v>0.703575232931543</v>
      </c>
      <c r="R5">
        <v>15.070523541428599</v>
      </c>
      <c r="S5">
        <v>-18.3595314943055</v>
      </c>
      <c r="T5">
        <v>-0.16026262430632099</v>
      </c>
      <c r="U5">
        <v>3.3454324723921999E-2</v>
      </c>
      <c r="V5">
        <v>-0.233438699978503</v>
      </c>
      <c r="W5">
        <v>0.44063538499579802</v>
      </c>
      <c r="X5">
        <v>91.587368926119296</v>
      </c>
      <c r="Y5">
        <v>0.38378967708999001</v>
      </c>
      <c r="Z5">
        <v>2.2124603986483198</v>
      </c>
      <c r="AA5">
        <v>1.3882981627683E-3</v>
      </c>
      <c r="AB5">
        <v>2.0812010131099401E-2</v>
      </c>
      <c r="AC5">
        <v>-2.7098743561338099E-2</v>
      </c>
      <c r="AD5">
        <v>-1.9214512738937299E-4</v>
      </c>
      <c r="AE5">
        <v>4.0672363586664302E-5</v>
      </c>
      <c r="AF5">
        <v>-2.8944296164753103E-4</v>
      </c>
      <c r="AG5">
        <v>6.2801759152802603E-4</v>
      </c>
      <c r="AR5">
        <v>14331.895291659899</v>
      </c>
      <c r="AS5">
        <v>451.982470911924</v>
      </c>
      <c r="AT5">
        <v>-1.78543421014833</v>
      </c>
      <c r="AU5">
        <v>5.7913367987575803</v>
      </c>
      <c r="AV5">
        <v>0.12900666528052099</v>
      </c>
      <c r="AW5">
        <v>-2.9625870236489101E-2</v>
      </c>
      <c r="AX5">
        <v>3.6059431167281303E-2</v>
      </c>
      <c r="AY5">
        <v>-3.3206950521324401E-3</v>
      </c>
      <c r="AZ5">
        <v>-5.07441516864106E-3</v>
      </c>
      <c r="BA5">
        <v>-5.8603373774926198E-3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495</v>
      </c>
      <c r="BM5">
        <v>580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566497.99599322397</v>
      </c>
      <c r="E6">
        <v>21599.6926694416</v>
      </c>
      <c r="F6">
        <v>-2904.0820649131801</v>
      </c>
      <c r="G6">
        <v>323.59630476069901</v>
      </c>
      <c r="H6">
        <v>-137.21816320363899</v>
      </c>
      <c r="I6">
        <v>-30.760225946731001</v>
      </c>
      <c r="J6">
        <v>1.75070242238479</v>
      </c>
      <c r="K6">
        <v>-2.21151906739538</v>
      </c>
      <c r="L6">
        <v>-0.16803896912271299</v>
      </c>
      <c r="M6">
        <v>4.71166192962909E-2</v>
      </c>
      <c r="N6">
        <v>39112.664236922297</v>
      </c>
      <c r="O6">
        <v>714.440838373416</v>
      </c>
      <c r="P6">
        <v>2625.5019630864999</v>
      </c>
      <c r="Q6">
        <v>6.2977274117978999</v>
      </c>
      <c r="R6">
        <v>12.212222902848699</v>
      </c>
      <c r="S6">
        <v>-44.738460762214402</v>
      </c>
      <c r="T6">
        <v>-4.7742352457751602E-2</v>
      </c>
      <c r="U6">
        <v>-3.4946579567898303E-2</v>
      </c>
      <c r="V6">
        <v>-0.12661021605418299</v>
      </c>
      <c r="W6">
        <v>0.53744337173766699</v>
      </c>
      <c r="X6">
        <v>71.793729489636902</v>
      </c>
      <c r="Y6">
        <v>0.71449544799436804</v>
      </c>
      <c r="Z6">
        <v>3.0723431840883801</v>
      </c>
      <c r="AA6">
        <v>9.95714404750952E-3</v>
      </c>
      <c r="AB6">
        <v>2.0097944139760501E-2</v>
      </c>
      <c r="AC6">
        <v>-5.3893046962565201E-2</v>
      </c>
      <c r="AD6">
        <v>-6.1694645975179295E-5</v>
      </c>
      <c r="AE6">
        <v>-8.0800401465127905E-5</v>
      </c>
      <c r="AF6">
        <v>-1.87854843375755E-4</v>
      </c>
      <c r="AG6">
        <v>6.7013570728300103E-4</v>
      </c>
      <c r="AR6">
        <v>8764.5519884368096</v>
      </c>
      <c r="AS6">
        <v>316.75351613978501</v>
      </c>
      <c r="AT6">
        <v>3.2774036819296901</v>
      </c>
      <c r="AU6">
        <v>4.4972644535908497</v>
      </c>
      <c r="AV6">
        <v>-0.546524080419445</v>
      </c>
      <c r="AW6">
        <v>-0.197540595294878</v>
      </c>
      <c r="AX6">
        <v>2.74152071935575E-2</v>
      </c>
      <c r="AY6">
        <v>-1.20494004413811E-2</v>
      </c>
      <c r="AZ6">
        <v>4.6753671634719197E-3</v>
      </c>
      <c r="BA6">
        <v>-3.3481910728381898E-3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495</v>
      </c>
      <c r="BM6">
        <v>580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549564.94245406997</v>
      </c>
      <c r="E7">
        <v>21033.987322219298</v>
      </c>
      <c r="F7">
        <v>-806.99086023498205</v>
      </c>
      <c r="G7">
        <v>325.52174591113402</v>
      </c>
      <c r="H7">
        <v>-82.313620010528297</v>
      </c>
      <c r="I7">
        <v>-66.607330373798803</v>
      </c>
      <c r="J7">
        <v>1.80420135542982</v>
      </c>
      <c r="K7">
        <v>-2.29098218045272</v>
      </c>
      <c r="L7">
        <v>-1.1978190211797</v>
      </c>
      <c r="M7">
        <v>0.151651257786134</v>
      </c>
      <c r="N7">
        <v>43107.075448797703</v>
      </c>
      <c r="O7">
        <v>175.138349452721</v>
      </c>
      <c r="P7">
        <v>2098.5572863798302</v>
      </c>
      <c r="Q7">
        <v>0.64736352967341904</v>
      </c>
      <c r="R7">
        <v>39.079904932994097</v>
      </c>
      <c r="S7">
        <v>-30.6239628943698</v>
      </c>
      <c r="T7">
        <v>-4.44183886427039E-2</v>
      </c>
      <c r="U7">
        <v>0.12671834521064401</v>
      </c>
      <c r="V7">
        <v>-0.75262621184251499</v>
      </c>
      <c r="W7">
        <v>0.48352226545312799</v>
      </c>
      <c r="X7">
        <v>77.673714974591604</v>
      </c>
      <c r="Y7">
        <v>7.6894339442847301E-3</v>
      </c>
      <c r="Z7">
        <v>2.3699244841592102</v>
      </c>
      <c r="AA7">
        <v>9.7375649619667196E-4</v>
      </c>
      <c r="AB7">
        <v>5.6557685831001098E-2</v>
      </c>
      <c r="AC7">
        <v>-3.57144239694605E-2</v>
      </c>
      <c r="AD7">
        <v>-5.00873259649503E-5</v>
      </c>
      <c r="AE7">
        <v>1.5714531229957899E-4</v>
      </c>
      <c r="AF7">
        <v>-1.0113242326734099E-3</v>
      </c>
      <c r="AG7">
        <v>6.0188179909327502E-4</v>
      </c>
      <c r="AR7">
        <v>8990.5444598172799</v>
      </c>
      <c r="AS7">
        <v>319.51274117177201</v>
      </c>
      <c r="AT7">
        <v>44.458098190371302</v>
      </c>
      <c r="AU7">
        <v>4.7942327150621598</v>
      </c>
      <c r="AV7">
        <v>0.93422962697011902</v>
      </c>
      <c r="AW7">
        <v>-0.675964871151296</v>
      </c>
      <c r="AX7">
        <v>3.02951884353839E-2</v>
      </c>
      <c r="AY7">
        <v>-1.32767750265063E-2</v>
      </c>
      <c r="AZ7">
        <v>-2.0277495270759002E-2</v>
      </c>
      <c r="BA7">
        <v>-3.6726262420633698E-3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495</v>
      </c>
      <c r="BM7">
        <v>580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573295.81254197005</v>
      </c>
      <c r="E8">
        <v>21579.5137435531</v>
      </c>
      <c r="F8">
        <v>-679.89400537641097</v>
      </c>
      <c r="G8">
        <v>327.51873033772802</v>
      </c>
      <c r="H8">
        <v>-77.548633342300107</v>
      </c>
      <c r="I8">
        <v>-66.122001381359098</v>
      </c>
      <c r="J8">
        <v>1.77695442834724</v>
      </c>
      <c r="K8">
        <v>-2.2647459837948301</v>
      </c>
      <c r="L8">
        <v>-1.2266111768615899</v>
      </c>
      <c r="M8">
        <v>0.11914035576717801</v>
      </c>
      <c r="N8">
        <v>44300.528956283299</v>
      </c>
      <c r="O8">
        <v>118.456239104415</v>
      </c>
      <c r="P8">
        <v>2271.7754548871599</v>
      </c>
      <c r="Q8">
        <v>-0.30097248705822999</v>
      </c>
      <c r="R8">
        <v>43.357778695510099</v>
      </c>
      <c r="S8">
        <v>-32.931178307465501</v>
      </c>
      <c r="T8">
        <v>-5.4455252264468103E-2</v>
      </c>
      <c r="U8">
        <v>0.15732505959672599</v>
      </c>
      <c r="V8">
        <v>-0.82134433624759395</v>
      </c>
      <c r="W8">
        <v>0.52377193516229603</v>
      </c>
      <c r="X8">
        <v>77.951021923789398</v>
      </c>
      <c r="Y8">
        <v>-6.3573817941305302E-2</v>
      </c>
      <c r="Z8">
        <v>2.65568945817594</v>
      </c>
      <c r="AA8">
        <v>-4.1606540344594101E-4</v>
      </c>
      <c r="AB8">
        <v>6.2603326759267802E-2</v>
      </c>
      <c r="AC8">
        <v>-4.0545972602563402E-2</v>
      </c>
      <c r="AD8">
        <v>-6.3794210913451302E-5</v>
      </c>
      <c r="AE8">
        <v>2.01289842874812E-4</v>
      </c>
      <c r="AF8">
        <v>-1.11047285261004E-3</v>
      </c>
      <c r="AG8">
        <v>6.7338775619398602E-4</v>
      </c>
      <c r="AR8">
        <v>8591.9675862982003</v>
      </c>
      <c r="AS8">
        <v>304.06553001824301</v>
      </c>
      <c r="AT8">
        <v>42.297688665573801</v>
      </c>
      <c r="AU8">
        <v>4.5242743758286004</v>
      </c>
      <c r="AV8">
        <v>0.88256249816351695</v>
      </c>
      <c r="AW8">
        <v>-0.64070759268543898</v>
      </c>
      <c r="AX8">
        <v>2.8128959470640199E-2</v>
      </c>
      <c r="AY8">
        <v>-1.26507318299178E-2</v>
      </c>
      <c r="AZ8">
        <v>-1.9179544093431498E-2</v>
      </c>
      <c r="BA8">
        <v>-3.5680295182395801E-3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495</v>
      </c>
      <c r="BM8">
        <v>580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551284.25252070802</v>
      </c>
      <c r="E9">
        <v>20732.8003483213</v>
      </c>
      <c r="F9">
        <v>-585.16004074449904</v>
      </c>
      <c r="G9">
        <v>317.87680809017201</v>
      </c>
      <c r="H9">
        <v>-70.889795769752496</v>
      </c>
      <c r="I9">
        <v>-67.822042074482596</v>
      </c>
      <c r="J9">
        <v>1.7851113165607499</v>
      </c>
      <c r="K9">
        <v>-2.14433865836663</v>
      </c>
      <c r="L9">
        <v>-1.2573204049147</v>
      </c>
      <c r="M9">
        <v>0.14951928960376501</v>
      </c>
      <c r="N9">
        <v>43372.851775657502</v>
      </c>
      <c r="O9">
        <v>151.886492339841</v>
      </c>
      <c r="P9">
        <v>2167.8522271277998</v>
      </c>
      <c r="Q9">
        <v>0.66308868397667098</v>
      </c>
      <c r="R9">
        <v>39.785146497714102</v>
      </c>
      <c r="S9">
        <v>-31.145591290400901</v>
      </c>
      <c r="T9">
        <v>-3.7002548787467698E-2</v>
      </c>
      <c r="U9">
        <v>0.13813989221003001</v>
      </c>
      <c r="V9">
        <v>-0.72992628181665298</v>
      </c>
      <c r="W9">
        <v>0.47159983606565198</v>
      </c>
      <c r="X9">
        <v>77.930640975499699</v>
      </c>
      <c r="Y9">
        <v>-3.1974471432094E-3</v>
      </c>
      <c r="Z9">
        <v>2.4444466597379999</v>
      </c>
      <c r="AA9">
        <v>1.04834524563619E-3</v>
      </c>
      <c r="AB9">
        <v>5.6619728289468499E-2</v>
      </c>
      <c r="AC9">
        <v>-3.5837719291880697E-2</v>
      </c>
      <c r="AD9">
        <v>-4.2332167438991397E-5</v>
      </c>
      <c r="AE9">
        <v>1.6973576045516901E-4</v>
      </c>
      <c r="AF9">
        <v>-9.7384326066857999E-4</v>
      </c>
      <c r="AG9">
        <v>5.8183980924262995E-4</v>
      </c>
      <c r="AR9">
        <v>8782.4316313888103</v>
      </c>
      <c r="AS9">
        <v>306.66204819173299</v>
      </c>
      <c r="AT9">
        <v>46.293370729565098</v>
      </c>
      <c r="AU9">
        <v>4.5419000038570001</v>
      </c>
      <c r="AV9">
        <v>1.0052003486807199</v>
      </c>
      <c r="AW9">
        <v>-0.70170759354046197</v>
      </c>
      <c r="AX9">
        <v>2.9241234868568999E-2</v>
      </c>
      <c r="AY9">
        <v>-1.0672186284188799E-2</v>
      </c>
      <c r="AZ9">
        <v>-1.95499740075341E-2</v>
      </c>
      <c r="BA9">
        <v>-2.7833606529469698E-3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495</v>
      </c>
      <c r="BM9">
        <v>580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550362.34848287504</v>
      </c>
      <c r="E10">
        <v>20698.047442904099</v>
      </c>
      <c r="F10">
        <v>-624.93599419271595</v>
      </c>
      <c r="G10">
        <v>316.95921016000301</v>
      </c>
      <c r="H10">
        <v>-72.722675721221805</v>
      </c>
      <c r="I10">
        <v>-68.282941235729794</v>
      </c>
      <c r="J10">
        <v>1.77435379998174</v>
      </c>
      <c r="K10">
        <v>-2.1496194475661201</v>
      </c>
      <c r="L10">
        <v>-1.24418589301811</v>
      </c>
      <c r="M10">
        <v>0.16023902040653801</v>
      </c>
      <c r="N10">
        <v>43372.851775657502</v>
      </c>
      <c r="O10">
        <v>151.886492339841</v>
      </c>
      <c r="P10">
        <v>2167.8522271277998</v>
      </c>
      <c r="Q10">
        <v>0.66308868397667098</v>
      </c>
      <c r="R10">
        <v>39.785146497714102</v>
      </c>
      <c r="S10">
        <v>-31.145591290400901</v>
      </c>
      <c r="T10">
        <v>-3.7002548787467698E-2</v>
      </c>
      <c r="U10">
        <v>0.13813989221003001</v>
      </c>
      <c r="V10">
        <v>-0.72992628181665298</v>
      </c>
      <c r="W10">
        <v>0.47159983606565198</v>
      </c>
      <c r="X10">
        <v>77.930640975499699</v>
      </c>
      <c r="Y10">
        <v>-3.1974471432094E-3</v>
      </c>
      <c r="Z10">
        <v>2.4444466597379999</v>
      </c>
      <c r="AA10">
        <v>1.04834524563619E-3</v>
      </c>
      <c r="AB10">
        <v>5.6619728289468499E-2</v>
      </c>
      <c r="AC10">
        <v>-3.5837719291880697E-2</v>
      </c>
      <c r="AD10">
        <v>-4.2332167438991397E-5</v>
      </c>
      <c r="AE10">
        <v>1.6973576045516901E-4</v>
      </c>
      <c r="AF10">
        <v>-9.7384326066857999E-4</v>
      </c>
      <c r="AG10">
        <v>5.8183980924262995E-4</v>
      </c>
      <c r="AR10">
        <v>8898.6954047002491</v>
      </c>
      <c r="AS10">
        <v>310.20873313552602</v>
      </c>
      <c r="AT10">
        <v>47.041087799875399</v>
      </c>
      <c r="AU10">
        <v>4.58448129360543</v>
      </c>
      <c r="AV10">
        <v>1.0224634525837799</v>
      </c>
      <c r="AW10">
        <v>-0.71468792687679505</v>
      </c>
      <c r="AX10">
        <v>2.9408961563578001E-2</v>
      </c>
      <c r="AY10">
        <v>-1.0741434000601799E-2</v>
      </c>
      <c r="AZ10">
        <v>-1.9863132794365999E-2</v>
      </c>
      <c r="BA10">
        <v>-2.7822883987988702E-3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495</v>
      </c>
      <c r="BM10">
        <v>580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480063.46140837</v>
      </c>
      <c r="E11">
        <v>18096.866778786301</v>
      </c>
      <c r="F11">
        <v>-190.31011976642301</v>
      </c>
      <c r="G11">
        <v>279.78188935819799</v>
      </c>
      <c r="H11">
        <v>-49.521410366000701</v>
      </c>
      <c r="I11">
        <v>-62.647158732287501</v>
      </c>
      <c r="J11">
        <v>1.6211872170784001</v>
      </c>
      <c r="K11">
        <v>-1.71029220052482</v>
      </c>
      <c r="L11">
        <v>-1.1608186081371099</v>
      </c>
      <c r="M11">
        <v>0.15496397548648</v>
      </c>
      <c r="N11">
        <v>36073.580595059197</v>
      </c>
      <c r="O11">
        <v>20.604507570129499</v>
      </c>
      <c r="P11">
        <v>2108.1038686265001</v>
      </c>
      <c r="Q11">
        <v>-2.5583395477792701</v>
      </c>
      <c r="R11">
        <v>38.983490007541299</v>
      </c>
      <c r="S11">
        <v>-30.259202630734901</v>
      </c>
      <c r="T11">
        <v>4.7022062761869703E-2</v>
      </c>
      <c r="U11">
        <v>0.24831429832638399</v>
      </c>
      <c r="V11">
        <v>-0.610067140218152</v>
      </c>
      <c r="W11">
        <v>0.409132013991164</v>
      </c>
      <c r="X11">
        <v>71.439279503798303</v>
      </c>
      <c r="Y11">
        <v>-0.16839245794939001</v>
      </c>
      <c r="Z11">
        <v>2.25660834445531</v>
      </c>
      <c r="AA11">
        <v>-2.52347155129993E-3</v>
      </c>
      <c r="AB11">
        <v>5.4688069625454402E-2</v>
      </c>
      <c r="AC11">
        <v>-3.2459116347517997E-2</v>
      </c>
      <c r="AD11">
        <v>4.6887514320273003E-5</v>
      </c>
      <c r="AE11">
        <v>2.8883215775666498E-4</v>
      </c>
      <c r="AF11">
        <v>-8.0826388328523904E-4</v>
      </c>
      <c r="AG11">
        <v>4.8421973881581E-4</v>
      </c>
      <c r="AR11">
        <v>7937.1015862772701</v>
      </c>
      <c r="AS11">
        <v>273.620490424889</v>
      </c>
      <c r="AT11">
        <v>49.967884637950498</v>
      </c>
      <c r="AU11">
        <v>3.98689759457279</v>
      </c>
      <c r="AV11">
        <v>1.1757083618233899</v>
      </c>
      <c r="AW11">
        <v>-0.67689526578565695</v>
      </c>
      <c r="AX11">
        <v>2.57129975544352E-2</v>
      </c>
      <c r="AY11">
        <v>-5.4345680448616403E-3</v>
      </c>
      <c r="AZ11">
        <v>-1.7646212965549302E-2</v>
      </c>
      <c r="BA11">
        <v>-1.7764186936871701E-3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495</v>
      </c>
      <c r="BM11">
        <v>580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649928.544718405</v>
      </c>
      <c r="E2">
        <v>22483.943762660201</v>
      </c>
      <c r="F2">
        <v>-3250.5408387994198</v>
      </c>
      <c r="G2">
        <v>302.10574589834198</v>
      </c>
      <c r="H2">
        <v>-112.359358553682</v>
      </c>
      <c r="I2">
        <v>-12.4202063005496</v>
      </c>
      <c r="J2">
        <v>1.51304326076521</v>
      </c>
      <c r="K2">
        <v>-1.53900862807663</v>
      </c>
      <c r="L2">
        <v>-0.106310540207793</v>
      </c>
      <c r="M2">
        <v>-0.13204575077192801</v>
      </c>
      <c r="N2">
        <v>19668.1193226168</v>
      </c>
      <c r="O2">
        <v>636.16091990767495</v>
      </c>
      <c r="P2">
        <v>4599.4518829358904</v>
      </c>
      <c r="Q2">
        <v>9.4145302797744304</v>
      </c>
      <c r="R2">
        <v>7.8155552413563996</v>
      </c>
      <c r="S2">
        <v>-89.657694131484007</v>
      </c>
      <c r="T2">
        <v>-0.27517689591677202</v>
      </c>
      <c r="U2">
        <v>-9.9901027083933905E-2</v>
      </c>
      <c r="V2">
        <v>-0.167498293291414</v>
      </c>
      <c r="W2">
        <v>1.0205178936386401</v>
      </c>
      <c r="X2">
        <v>44.387156163481997</v>
      </c>
      <c r="Y2">
        <v>0.63242441154536599</v>
      </c>
      <c r="Z2">
        <v>5.5679896929395198</v>
      </c>
      <c r="AA2">
        <v>1.29713865710726E-2</v>
      </c>
      <c r="AB2">
        <v>1.7565417122755E-2</v>
      </c>
      <c r="AC2">
        <v>-0.112042419212334</v>
      </c>
      <c r="AD2">
        <v>-3.6601827075950999E-4</v>
      </c>
      <c r="AE2">
        <v>-1.4501612017790301E-4</v>
      </c>
      <c r="AF2">
        <v>-2.8086883551022701E-4</v>
      </c>
      <c r="AG2">
        <v>1.3361139039580099E-3</v>
      </c>
      <c r="AR2">
        <v>10809.6789690757</v>
      </c>
      <c r="AS2">
        <v>354.096953494329</v>
      </c>
      <c r="AT2">
        <v>-7.4286309266233301</v>
      </c>
      <c r="AU2">
        <v>4.4579792735108796</v>
      </c>
      <c r="AV2">
        <v>-0.286342518727076</v>
      </c>
      <c r="AW2">
        <v>0.23881060900610199</v>
      </c>
      <c r="AX2">
        <v>2.4939381487443998E-2</v>
      </c>
      <c r="AY2">
        <v>-2.8011960880374299E-3</v>
      </c>
      <c r="AZ2">
        <v>6.4965899020074901E-3</v>
      </c>
      <c r="BA2">
        <v>-7.3486455002708404E-3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567</v>
      </c>
      <c r="BM2">
        <v>605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424527.78931007202</v>
      </c>
      <c r="E3">
        <v>17037.674443783599</v>
      </c>
      <c r="F3">
        <v>-2084.40249685661</v>
      </c>
      <c r="G3">
        <v>272.46433579684901</v>
      </c>
      <c r="H3">
        <v>-95.080983917501598</v>
      </c>
      <c r="I3">
        <v>-21.9727684187989</v>
      </c>
      <c r="J3">
        <v>1.56078275270421</v>
      </c>
      <c r="K3">
        <v>-1.87825994896924</v>
      </c>
      <c r="L3">
        <v>-0.38653173548826503</v>
      </c>
      <c r="M3">
        <v>4.0725006811458797E-2</v>
      </c>
      <c r="N3">
        <v>52512.647457945699</v>
      </c>
      <c r="O3">
        <v>-60.446103090667698</v>
      </c>
      <c r="P3">
        <v>-169.41085133579301</v>
      </c>
      <c r="Q3">
        <v>-25.886710659321999</v>
      </c>
      <c r="R3">
        <v>18.2926950467815</v>
      </c>
      <c r="S3">
        <v>22.1518005941602</v>
      </c>
      <c r="T3">
        <v>-0.38807372212971403</v>
      </c>
      <c r="U3">
        <v>0.54801166580487704</v>
      </c>
      <c r="V3">
        <v>-0.10704261031232699</v>
      </c>
      <c r="W3">
        <v>-2.32013693426023E-2</v>
      </c>
      <c r="X3">
        <v>90.892053522158307</v>
      </c>
      <c r="Y3">
        <v>-0.22685084836239</v>
      </c>
      <c r="Z3">
        <v>-0.36169854991579797</v>
      </c>
      <c r="AA3">
        <v>-3.1034363803713601E-2</v>
      </c>
      <c r="AB3">
        <v>2.4744714212068999E-2</v>
      </c>
      <c r="AC3">
        <v>2.4010193090139399E-2</v>
      </c>
      <c r="AD3">
        <v>-4.6638352696942698E-4</v>
      </c>
      <c r="AE3">
        <v>6.6613523600563104E-4</v>
      </c>
      <c r="AF3">
        <v>-1.1866320158032499E-4</v>
      </c>
      <c r="AG3">
        <v>3.1702315823190797E-5</v>
      </c>
      <c r="AR3">
        <v>7125.8201701524504</v>
      </c>
      <c r="AS3">
        <v>256.01690108923498</v>
      </c>
      <c r="AT3">
        <v>7.3745685364528804</v>
      </c>
      <c r="AU3">
        <v>3.7676515293546302</v>
      </c>
      <c r="AV3">
        <v>0.41542075816875201</v>
      </c>
      <c r="AW3">
        <v>-0.115863368556281</v>
      </c>
      <c r="AX3">
        <v>2.4714673161787701E-2</v>
      </c>
      <c r="AY3">
        <v>-7.52688704219414E-3</v>
      </c>
      <c r="AZ3">
        <v>-8.6516768651100102E-3</v>
      </c>
      <c r="BA3">
        <v>-3.1015230178268898E-3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567</v>
      </c>
      <c r="BM3">
        <v>605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793448.96121952694</v>
      </c>
      <c r="E4">
        <v>27567.613025859599</v>
      </c>
      <c r="F4">
        <v>-5669.7013740530701</v>
      </c>
      <c r="G4">
        <v>383.11297362274399</v>
      </c>
      <c r="H4">
        <v>-189.24263949309</v>
      </c>
      <c r="I4">
        <v>-35.1979398939216</v>
      </c>
      <c r="J4">
        <v>2.07591928481646</v>
      </c>
      <c r="K4">
        <v>-2.77235082447207</v>
      </c>
      <c r="L4">
        <v>-0.77225144047201999</v>
      </c>
      <c r="M4">
        <v>5.7341900265119601E-2</v>
      </c>
      <c r="N4">
        <v>101373.62551635801</v>
      </c>
      <c r="O4">
        <v>358.11334755367699</v>
      </c>
      <c r="P4">
        <v>-543.16896596975505</v>
      </c>
      <c r="Q4">
        <v>-27.398732408998299</v>
      </c>
      <c r="R4">
        <v>20.009837446120699</v>
      </c>
      <c r="S4">
        <v>38.769844814677597</v>
      </c>
      <c r="T4">
        <v>-0.45022010933559298</v>
      </c>
      <c r="U4">
        <v>0.66968593992679204</v>
      </c>
      <c r="V4">
        <v>-0.180000484413259</v>
      </c>
      <c r="W4">
        <v>-1.10630305265311E-2</v>
      </c>
      <c r="X4">
        <v>141.98660910133</v>
      </c>
      <c r="Y4">
        <v>0.33445854636921801</v>
      </c>
      <c r="Z4">
        <v>-0.59985155153542002</v>
      </c>
      <c r="AA4">
        <v>-3.5427227571411701E-2</v>
      </c>
      <c r="AB4">
        <v>3.0809428953890799E-2</v>
      </c>
      <c r="AC4">
        <v>4.4398115962679799E-2</v>
      </c>
      <c r="AD4">
        <v>-5.9206479259432503E-4</v>
      </c>
      <c r="AE4">
        <v>8.8014004791374097E-4</v>
      </c>
      <c r="AF4">
        <v>-2.6138962968146301E-4</v>
      </c>
      <c r="AG4">
        <v>7.1557177657322101E-5</v>
      </c>
      <c r="AR4">
        <v>15611.7379985469</v>
      </c>
      <c r="AS4">
        <v>494.21904323207201</v>
      </c>
      <c r="AT4">
        <v>5.8951666601245103</v>
      </c>
      <c r="AU4">
        <v>6.4094009884636201</v>
      </c>
      <c r="AV4">
        <v>6.3895656736843096E-2</v>
      </c>
      <c r="AW4">
        <v>-0.47190015833644999</v>
      </c>
      <c r="AX4">
        <v>4.07765460692762E-2</v>
      </c>
      <c r="AY4">
        <v>-1.23123831088602E-2</v>
      </c>
      <c r="AZ4">
        <v>-1.1687649151160899E-2</v>
      </c>
      <c r="BA4">
        <v>-2.4501320125667201E-3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567</v>
      </c>
      <c r="BM4">
        <v>605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821642.25121800695</v>
      </c>
      <c r="E5">
        <v>28355.5208271677</v>
      </c>
      <c r="F5">
        <v>-6149.4527455670504</v>
      </c>
      <c r="G5">
        <v>391.94447634608503</v>
      </c>
      <c r="H5">
        <v>-199.84253878105099</v>
      </c>
      <c r="I5">
        <v>-32.217026477356796</v>
      </c>
      <c r="J5">
        <v>2.1053245379760099</v>
      </c>
      <c r="K5">
        <v>-2.86872961674616</v>
      </c>
      <c r="L5">
        <v>-0.77386332691155701</v>
      </c>
      <c r="M5">
        <v>2.7322309433566599E-2</v>
      </c>
      <c r="N5">
        <v>101373.62551635801</v>
      </c>
      <c r="O5">
        <v>358.11334755367699</v>
      </c>
      <c r="P5">
        <v>-543.16896596975505</v>
      </c>
      <c r="Q5">
        <v>-27.398732408998299</v>
      </c>
      <c r="R5">
        <v>20.009837446120699</v>
      </c>
      <c r="S5">
        <v>38.769844814677597</v>
      </c>
      <c r="T5">
        <v>-0.45022010933559298</v>
      </c>
      <c r="U5">
        <v>0.66968593992679204</v>
      </c>
      <c r="V5">
        <v>-0.180000484413259</v>
      </c>
      <c r="W5">
        <v>-1.10630305265311E-2</v>
      </c>
      <c r="X5">
        <v>141.98660910133</v>
      </c>
      <c r="Y5">
        <v>0.33445854636921801</v>
      </c>
      <c r="Z5">
        <v>-0.59985155153542002</v>
      </c>
      <c r="AA5">
        <v>-3.5427227571411701E-2</v>
      </c>
      <c r="AB5">
        <v>3.0809428953890799E-2</v>
      </c>
      <c r="AC5">
        <v>4.4398115962679799E-2</v>
      </c>
      <c r="AD5">
        <v>-5.9206479259432503E-4</v>
      </c>
      <c r="AE5">
        <v>8.8014004791374097E-4</v>
      </c>
      <c r="AF5">
        <v>-2.6138962968146301E-4</v>
      </c>
      <c r="AG5">
        <v>7.1557177657322101E-5</v>
      </c>
      <c r="AR5">
        <v>16548.832492914698</v>
      </c>
      <c r="AS5">
        <v>520.17194481786805</v>
      </c>
      <c r="AT5">
        <v>6.3163955301545096</v>
      </c>
      <c r="AU5">
        <v>6.7209402182322204</v>
      </c>
      <c r="AV5">
        <v>6.7824245041221407E-2</v>
      </c>
      <c r="AW5">
        <v>-0.50244160493688395</v>
      </c>
      <c r="AX5">
        <v>4.2619833110544597E-2</v>
      </c>
      <c r="AY5">
        <v>-1.28380078023541E-2</v>
      </c>
      <c r="AZ5">
        <v>-1.23799655021209E-2</v>
      </c>
      <c r="BA5">
        <v>-2.5251570904653198E-3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567</v>
      </c>
      <c r="BM5">
        <v>605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662211.18418734905</v>
      </c>
      <c r="E6">
        <v>25178.5826910662</v>
      </c>
      <c r="F6">
        <v>-3710.8392183226401</v>
      </c>
      <c r="G6">
        <v>375.32127149570903</v>
      </c>
      <c r="H6">
        <v>-179.222060622035</v>
      </c>
      <c r="I6">
        <v>-36.539726061653603</v>
      </c>
      <c r="J6">
        <v>2.0023464333723799</v>
      </c>
      <c r="K6">
        <v>-2.8938513067960701</v>
      </c>
      <c r="L6">
        <v>-0.13095071974310701</v>
      </c>
      <c r="M6">
        <v>9.9867004314444396E-2</v>
      </c>
      <c r="N6">
        <v>79149.851093710502</v>
      </c>
      <c r="O6">
        <v>731.98948916591098</v>
      </c>
      <c r="P6">
        <v>714.75685289187504</v>
      </c>
      <c r="Q6">
        <v>-17.3884305206522</v>
      </c>
      <c r="R6">
        <v>19.405420826810499</v>
      </c>
      <c r="S6">
        <v>1.7238232321698601</v>
      </c>
      <c r="T6">
        <v>-0.27547255808034099</v>
      </c>
      <c r="U6">
        <v>0.50920142917276301</v>
      </c>
      <c r="V6">
        <v>-0.13076577383711399</v>
      </c>
      <c r="W6">
        <v>0.17206400301099001</v>
      </c>
      <c r="X6">
        <v>114.535113351429</v>
      </c>
      <c r="Y6">
        <v>0.72163129177411101</v>
      </c>
      <c r="Z6">
        <v>0.95441310139188595</v>
      </c>
      <c r="AA6">
        <v>-1.8780089308081501E-2</v>
      </c>
      <c r="AB6">
        <v>3.2125451458401601E-2</v>
      </c>
      <c r="AC6">
        <v>-1.13997614331221E-3</v>
      </c>
      <c r="AD6">
        <v>-3.6075230660106598E-4</v>
      </c>
      <c r="AE6">
        <v>6.0371867538666895E-4</v>
      </c>
      <c r="AF6">
        <v>-2.0600985943731E-4</v>
      </c>
      <c r="AG6">
        <v>2.70910369718508E-4</v>
      </c>
      <c r="AR6">
        <v>10202.027538869101</v>
      </c>
      <c r="AS6">
        <v>368.23746988698099</v>
      </c>
      <c r="AT6">
        <v>2.6204155968789</v>
      </c>
      <c r="AU6">
        <v>5.2972680262082497</v>
      </c>
      <c r="AV6">
        <v>-0.84640605346547904</v>
      </c>
      <c r="AW6">
        <v>-0.37465384109826599</v>
      </c>
      <c r="AX6">
        <v>3.2088926027487502E-2</v>
      </c>
      <c r="AY6">
        <v>-2.20984943236349E-2</v>
      </c>
      <c r="AZ6">
        <v>3.00534473503582E-3</v>
      </c>
      <c r="BA6">
        <v>-2.34371488287905E-3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567</v>
      </c>
      <c r="BM6">
        <v>605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637972.93836136803</v>
      </c>
      <c r="E7">
        <v>24257.737290570301</v>
      </c>
      <c r="F7">
        <v>-981.54858196258795</v>
      </c>
      <c r="G7">
        <v>375.320686607906</v>
      </c>
      <c r="H7">
        <v>-104.506809269217</v>
      </c>
      <c r="I7">
        <v>-84.448290773758501</v>
      </c>
      <c r="J7">
        <v>2.2353997270971901</v>
      </c>
      <c r="K7">
        <v>-2.8294518223018899</v>
      </c>
      <c r="L7">
        <v>-1.4320251126782599</v>
      </c>
      <c r="M7">
        <v>0.26103965455106198</v>
      </c>
      <c r="N7">
        <v>84031.088700863897</v>
      </c>
      <c r="O7">
        <v>225.69984724158601</v>
      </c>
      <c r="P7">
        <v>104.031686601066</v>
      </c>
      <c r="Q7">
        <v>-26.2345611476056</v>
      </c>
      <c r="R7">
        <v>42.458754113995603</v>
      </c>
      <c r="S7">
        <v>17.884767594057301</v>
      </c>
      <c r="T7">
        <v>-0.343778037982583</v>
      </c>
      <c r="U7">
        <v>0.709846648308737</v>
      </c>
      <c r="V7">
        <v>-0.72046585475894298</v>
      </c>
      <c r="W7">
        <v>0.10957760419210601</v>
      </c>
      <c r="X7">
        <v>119.36666116949</v>
      </c>
      <c r="Y7">
        <v>3.4006220913544397E-2</v>
      </c>
      <c r="Z7">
        <v>0.34290600815997802</v>
      </c>
      <c r="AA7">
        <v>-3.2938247414055398E-2</v>
      </c>
      <c r="AB7">
        <v>6.5204458077753005E-2</v>
      </c>
      <c r="AC7">
        <v>1.3666295213998999E-2</v>
      </c>
      <c r="AD7">
        <v>-4.4601292837884301E-4</v>
      </c>
      <c r="AE7">
        <v>9.0964030052505403E-4</v>
      </c>
      <c r="AF7">
        <v>-1.02751608055535E-3</v>
      </c>
      <c r="AG7">
        <v>2.5365871718266501E-4</v>
      </c>
      <c r="AR7">
        <v>10399.6880259469</v>
      </c>
      <c r="AS7">
        <v>367.16817094480501</v>
      </c>
      <c r="AT7">
        <v>54.547381031204303</v>
      </c>
      <c r="AU7">
        <v>5.5978942849467597</v>
      </c>
      <c r="AV7">
        <v>1.0254968233750801</v>
      </c>
      <c r="AW7">
        <v>-1.0283616214115301</v>
      </c>
      <c r="AX7">
        <v>3.94757244243246E-2</v>
      </c>
      <c r="AY7">
        <v>-2.04880493425902E-2</v>
      </c>
      <c r="AZ7">
        <v>-2.7669016038257801E-2</v>
      </c>
      <c r="BA7">
        <v>-2.1583901499551399E-3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567</v>
      </c>
      <c r="BM7">
        <v>605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665364.04278963199</v>
      </c>
      <c r="E8">
        <v>24880.914738117601</v>
      </c>
      <c r="F8">
        <v>-820.36073629608097</v>
      </c>
      <c r="G8">
        <v>378.09123103374202</v>
      </c>
      <c r="H8">
        <v>-98.963769393455493</v>
      </c>
      <c r="I8">
        <v>-84.709057641802104</v>
      </c>
      <c r="J8">
        <v>2.2250573948216998</v>
      </c>
      <c r="K8">
        <v>-2.8153160457359099</v>
      </c>
      <c r="L8">
        <v>-1.4795994433031101</v>
      </c>
      <c r="M8">
        <v>0.23039690488949999</v>
      </c>
      <c r="N8">
        <v>87167.426459073904</v>
      </c>
      <c r="O8">
        <v>153.67361924559799</v>
      </c>
      <c r="P8">
        <v>184.84054938666799</v>
      </c>
      <c r="Q8">
        <v>-29.000698161458601</v>
      </c>
      <c r="R8">
        <v>47.5567936337875</v>
      </c>
      <c r="S8">
        <v>18.0262674747141</v>
      </c>
      <c r="T8">
        <v>-0.37434851040482903</v>
      </c>
      <c r="U8">
        <v>0.77954222088431402</v>
      </c>
      <c r="V8">
        <v>-0.79265840552768396</v>
      </c>
      <c r="W8">
        <v>0.13093359539184801</v>
      </c>
      <c r="X8">
        <v>123.25564807823901</v>
      </c>
      <c r="Y8">
        <v>-4.6330942369414901E-2</v>
      </c>
      <c r="Z8">
        <v>0.41667814102266798</v>
      </c>
      <c r="AA8">
        <v>-3.70171486477315E-2</v>
      </c>
      <c r="AB8">
        <v>7.2142841495823007E-2</v>
      </c>
      <c r="AC8">
        <v>1.5070839689180099E-2</v>
      </c>
      <c r="AD8">
        <v>-4.9182182585761898E-4</v>
      </c>
      <c r="AE8">
        <v>1.0108223914338599E-3</v>
      </c>
      <c r="AF8">
        <v>-1.1308899864104301E-3</v>
      </c>
      <c r="AG8">
        <v>2.7353356988635502E-4</v>
      </c>
      <c r="AR8">
        <v>9938.8906334425301</v>
      </c>
      <c r="AS8">
        <v>349.48669636315998</v>
      </c>
      <c r="AT8">
        <v>51.896067090759097</v>
      </c>
      <c r="AU8">
        <v>5.2883837055524303</v>
      </c>
      <c r="AV8">
        <v>0.96461204690754399</v>
      </c>
      <c r="AW8">
        <v>-0.976471831371725</v>
      </c>
      <c r="AX8">
        <v>3.6847364120441602E-2</v>
      </c>
      <c r="AY8">
        <v>-1.9649994579323201E-2</v>
      </c>
      <c r="AZ8">
        <v>-2.6159380477186699E-2</v>
      </c>
      <c r="BA8">
        <v>-2.1185487106992499E-3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567</v>
      </c>
      <c r="BM8">
        <v>605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640435.49326248805</v>
      </c>
      <c r="E9">
        <v>23909.1182850277</v>
      </c>
      <c r="F9">
        <v>-746.10995683908902</v>
      </c>
      <c r="G9">
        <v>365.76076500922898</v>
      </c>
      <c r="H9">
        <v>-90.664413348333696</v>
      </c>
      <c r="I9">
        <v>-84.676739121028206</v>
      </c>
      <c r="J9">
        <v>2.2037337258733101</v>
      </c>
      <c r="K9">
        <v>-2.63913045822324</v>
      </c>
      <c r="L9">
        <v>-1.49723096512556</v>
      </c>
      <c r="M9">
        <v>0.24427446390170801</v>
      </c>
      <c r="N9">
        <v>87594.308564466803</v>
      </c>
      <c r="O9">
        <v>270.10909267447897</v>
      </c>
      <c r="P9">
        <v>60.750703972040597</v>
      </c>
      <c r="Q9">
        <v>-25.877797515467101</v>
      </c>
      <c r="R9">
        <v>40.465434091694597</v>
      </c>
      <c r="S9">
        <v>17.8277310850014</v>
      </c>
      <c r="T9">
        <v>-0.342775163541362</v>
      </c>
      <c r="U9">
        <v>0.70028138766801495</v>
      </c>
      <c r="V9">
        <v>-0.67209902645221997</v>
      </c>
      <c r="W9">
        <v>0.11055294140675399</v>
      </c>
      <c r="X9">
        <v>123.71324773072701</v>
      </c>
      <c r="Y9">
        <v>0.11538110967111</v>
      </c>
      <c r="Z9">
        <v>0.28155858014525398</v>
      </c>
      <c r="AA9">
        <v>-3.24432787784475E-2</v>
      </c>
      <c r="AB9">
        <v>6.1647413695183298E-2</v>
      </c>
      <c r="AC9">
        <v>1.41683543830792E-2</v>
      </c>
      <c r="AD9">
        <v>-4.4605117750540202E-4</v>
      </c>
      <c r="AE9">
        <v>8.9679047692150604E-4</v>
      </c>
      <c r="AF9">
        <v>-9.5379229743488701E-4</v>
      </c>
      <c r="AG9">
        <v>2.4806426180662601E-4</v>
      </c>
      <c r="AR9">
        <v>10171.302444982</v>
      </c>
      <c r="AS9">
        <v>352.43687066152597</v>
      </c>
      <c r="AT9">
        <v>55.753427860446202</v>
      </c>
      <c r="AU9">
        <v>5.2859336879534604</v>
      </c>
      <c r="AV9">
        <v>1.11074900345928</v>
      </c>
      <c r="AW9">
        <v>-1.0138819591522199</v>
      </c>
      <c r="AX9">
        <v>3.7821786823385599E-2</v>
      </c>
      <c r="AY9">
        <v>-1.6873654797996199E-2</v>
      </c>
      <c r="AZ9">
        <v>-2.6370017921469001E-2</v>
      </c>
      <c r="BA9">
        <v>-1.58432487692442E-3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567</v>
      </c>
      <c r="BM9">
        <v>605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639369.96963422699</v>
      </c>
      <c r="E10">
        <v>23867.451944906701</v>
      </c>
      <c r="F10">
        <v>-793.84256828169896</v>
      </c>
      <c r="G10">
        <v>364.56395907642002</v>
      </c>
      <c r="H10">
        <v>-92.685944444349104</v>
      </c>
      <c r="I10">
        <v>-85.130133680260897</v>
      </c>
      <c r="J10">
        <v>2.18679150443102</v>
      </c>
      <c r="K10">
        <v>-2.6404616026782302</v>
      </c>
      <c r="L10">
        <v>-1.48144649156338</v>
      </c>
      <c r="M10">
        <v>0.25594454014204199</v>
      </c>
      <c r="N10">
        <v>87594.308564466803</v>
      </c>
      <c r="O10">
        <v>270.10909267447897</v>
      </c>
      <c r="P10">
        <v>60.750703972040597</v>
      </c>
      <c r="Q10">
        <v>-25.877797515467101</v>
      </c>
      <c r="R10">
        <v>40.465434091694597</v>
      </c>
      <c r="S10">
        <v>17.8277310850014</v>
      </c>
      <c r="T10">
        <v>-0.342775163541362</v>
      </c>
      <c r="U10">
        <v>0.70028138766801495</v>
      </c>
      <c r="V10">
        <v>-0.67209902645221997</v>
      </c>
      <c r="W10">
        <v>0.11055294140675399</v>
      </c>
      <c r="X10">
        <v>123.71324773072701</v>
      </c>
      <c r="Y10">
        <v>0.11538110967111</v>
      </c>
      <c r="Z10">
        <v>0.28155858014525398</v>
      </c>
      <c r="AA10">
        <v>-3.24432787784475E-2</v>
      </c>
      <c r="AB10">
        <v>6.1647413695183298E-2</v>
      </c>
      <c r="AC10">
        <v>1.41683543830792E-2</v>
      </c>
      <c r="AD10">
        <v>-4.4605117750540202E-4</v>
      </c>
      <c r="AE10">
        <v>8.9679047692150604E-4</v>
      </c>
      <c r="AF10">
        <v>-9.5379229743488701E-4</v>
      </c>
      <c r="AG10">
        <v>2.4806426180662601E-4</v>
      </c>
      <c r="AR10">
        <v>10305.647273087199</v>
      </c>
      <c r="AS10">
        <v>356.44542292684599</v>
      </c>
      <c r="AT10">
        <v>56.658887697513102</v>
      </c>
      <c r="AU10">
        <v>5.3323144422778599</v>
      </c>
      <c r="AV10">
        <v>1.1334187935261999</v>
      </c>
      <c r="AW10">
        <v>-1.0317547693996301</v>
      </c>
      <c r="AX10">
        <v>3.7991179652036799E-2</v>
      </c>
      <c r="AY10">
        <v>-1.6911823198291001E-2</v>
      </c>
      <c r="AZ10">
        <v>-2.6814191539972099E-2</v>
      </c>
      <c r="BA10">
        <v>-1.5664475508212199E-3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567</v>
      </c>
      <c r="BM10">
        <v>605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562023.67259769095</v>
      </c>
      <c r="E11">
        <v>21109.709200595102</v>
      </c>
      <c r="F11">
        <v>-539.69315534478699</v>
      </c>
      <c r="G11">
        <v>325.21545933018302</v>
      </c>
      <c r="H11">
        <v>-71.419952081668796</v>
      </c>
      <c r="I11">
        <v>-69.652170407081599</v>
      </c>
      <c r="J11">
        <v>1.89481274243172</v>
      </c>
      <c r="K11">
        <v>-2.2676840298321199</v>
      </c>
      <c r="L11">
        <v>-1.31817678042052</v>
      </c>
      <c r="M11">
        <v>0.16222724451022999</v>
      </c>
      <c r="N11">
        <v>81251.301530859593</v>
      </c>
      <c r="O11">
        <v>494.47877722570098</v>
      </c>
      <c r="P11">
        <v>357.02657155152201</v>
      </c>
      <c r="Q11">
        <v>-28.073746008093401</v>
      </c>
      <c r="R11">
        <v>23.7652788434917</v>
      </c>
      <c r="S11">
        <v>-0.25206741124355098</v>
      </c>
      <c r="T11">
        <v>-0.20452174767857401</v>
      </c>
      <c r="U11">
        <v>0.80935448732783899</v>
      </c>
      <c r="V11">
        <v>-0.388100843029484</v>
      </c>
      <c r="W11">
        <v>0.26277928251456101</v>
      </c>
      <c r="X11">
        <v>115.940012418384</v>
      </c>
      <c r="Y11">
        <v>0.37906748005943702</v>
      </c>
      <c r="Z11">
        <v>0.670970617462744</v>
      </c>
      <c r="AA11">
        <v>-3.3173376464213797E-2</v>
      </c>
      <c r="AB11">
        <v>4.02305233020636E-2</v>
      </c>
      <c r="AC11">
        <v>-9.0552384610116006E-3</v>
      </c>
      <c r="AD11">
        <v>-2.8141672536280399E-4</v>
      </c>
      <c r="AE11">
        <v>9.7995903506559699E-4</v>
      </c>
      <c r="AF11">
        <v>-5.8573818854422898E-4</v>
      </c>
      <c r="AG11">
        <v>4.3284430107933301E-4</v>
      </c>
      <c r="AR11">
        <v>9289.34832425698</v>
      </c>
      <c r="AS11">
        <v>319.701931608964</v>
      </c>
      <c r="AT11">
        <v>53.2657662643077</v>
      </c>
      <c r="AU11">
        <v>4.7207263609292802</v>
      </c>
      <c r="AV11">
        <v>1.14337964727052</v>
      </c>
      <c r="AW11">
        <v>-0.754849523247483</v>
      </c>
      <c r="AX11">
        <v>3.1365532710889599E-2</v>
      </c>
      <c r="AY11">
        <v>-1.40848566461995E-2</v>
      </c>
      <c r="AZ11">
        <v>-2.1956333945450299E-2</v>
      </c>
      <c r="BA11">
        <v>-2.56370809567366E-3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567</v>
      </c>
      <c r="BM11">
        <v>605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opLeftCell="BC1" workbookViewId="0">
      <selection activeCell="BC1" sqref="A1:XFD9"/>
    </sheetView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734104.00575968495</v>
      </c>
      <c r="E2">
        <v>24034.918995420801</v>
      </c>
      <c r="F2">
        <v>-4290.3911879235602</v>
      </c>
      <c r="G2">
        <v>279.12825789282601</v>
      </c>
      <c r="H2">
        <v>-126.88589604972</v>
      </c>
      <c r="I2">
        <v>-5.9537201906800696</v>
      </c>
      <c r="J2">
        <v>1.15114864703127</v>
      </c>
      <c r="K2">
        <v>-1.1034602600952099</v>
      </c>
      <c r="L2">
        <v>-0.12030815851375699</v>
      </c>
      <c r="M2">
        <v>-8.2859699834635994E-2</v>
      </c>
      <c r="N2">
        <v>103162.48859154699</v>
      </c>
      <c r="O2">
        <v>2995.73239569214</v>
      </c>
      <c r="P2">
        <v>1041.7764404147399</v>
      </c>
      <c r="Q2">
        <v>46.401910355857403</v>
      </c>
      <c r="R2">
        <v>-30.4343654303694</v>
      </c>
      <c r="S2">
        <v>-3.3963638763222099</v>
      </c>
      <c r="T2">
        <v>0.303875073310866</v>
      </c>
      <c r="U2">
        <v>-0.27776502065654302</v>
      </c>
      <c r="V2">
        <v>0.28954993450065403</v>
      </c>
      <c r="W2">
        <v>0.24832826399911001</v>
      </c>
      <c r="X2">
        <v>146.4771611157</v>
      </c>
      <c r="Y2">
        <v>3.6059261920282299</v>
      </c>
      <c r="Z2">
        <v>1.11472304799759</v>
      </c>
      <c r="AA2">
        <v>6.0757091383383602E-2</v>
      </c>
      <c r="AB2">
        <v>-2.8775834472599199E-2</v>
      </c>
      <c r="AC2">
        <v>1.8568030899887701E-3</v>
      </c>
      <c r="AD2">
        <v>3.9602404939883097E-4</v>
      </c>
      <c r="AE2">
        <v>-3.4338730173028899E-4</v>
      </c>
      <c r="AF2">
        <v>3.09676105241266E-4</v>
      </c>
      <c r="AG2">
        <v>2.8718584769804102E-4</v>
      </c>
      <c r="AR2">
        <v>12213.004926752999</v>
      </c>
      <c r="AS2">
        <v>385.29803055401499</v>
      </c>
      <c r="AT2">
        <v>-11.7926688766963</v>
      </c>
      <c r="AU2">
        <v>4.3983686191062903</v>
      </c>
      <c r="AV2">
        <v>-0.34539209586235398</v>
      </c>
      <c r="AW2">
        <v>6.7402072082716896E-2</v>
      </c>
      <c r="AX2">
        <v>1.8850442762867799E-2</v>
      </c>
      <c r="AY2">
        <v>-4.1856100551038297E-3</v>
      </c>
      <c r="AZ2">
        <v>-5.2042039163258905E-4</v>
      </c>
      <c r="BA2">
        <v>-3.64770845592413E-3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646</v>
      </c>
      <c r="BM2">
        <v>680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869125.74356146995</v>
      </c>
      <c r="E3">
        <v>28738.333797910898</v>
      </c>
      <c r="F3">
        <v>-7141.6441259103403</v>
      </c>
      <c r="G3">
        <v>336.57482927183901</v>
      </c>
      <c r="H3">
        <v>-204.73485085578699</v>
      </c>
      <c r="I3">
        <v>-8.3685052233989499</v>
      </c>
      <c r="J3">
        <v>1.3816826085080101</v>
      </c>
      <c r="K3">
        <v>-1.72025203973704</v>
      </c>
      <c r="L3">
        <v>-0.21525539992096701</v>
      </c>
      <c r="M3">
        <v>-0.11738751992452399</v>
      </c>
      <c r="N3">
        <v>126716.434029772</v>
      </c>
      <c r="O3">
        <v>3496.9172175008298</v>
      </c>
      <c r="P3">
        <v>782.84035789177506</v>
      </c>
      <c r="Q3">
        <v>52.745300507567002</v>
      </c>
      <c r="R3">
        <v>-29.468204493263801</v>
      </c>
      <c r="S3">
        <v>1.3695674823776101</v>
      </c>
      <c r="T3">
        <v>0.33028385105272401</v>
      </c>
      <c r="U3">
        <v>-0.27980055144344701</v>
      </c>
      <c r="V3">
        <v>0.282859761362031</v>
      </c>
      <c r="W3">
        <v>0.24165576726156801</v>
      </c>
      <c r="X3">
        <v>174.58961617905601</v>
      </c>
      <c r="Y3">
        <v>4.3449361935609998</v>
      </c>
      <c r="Z3">
        <v>0.95272727720282502</v>
      </c>
      <c r="AA3">
        <v>7.0136156617398401E-2</v>
      </c>
      <c r="AB3">
        <v>-2.9051556955837401E-2</v>
      </c>
      <c r="AC3">
        <v>4.56346624115619E-3</v>
      </c>
      <c r="AD3">
        <v>4.3673094272681602E-4</v>
      </c>
      <c r="AE3">
        <v>-3.5286107349356301E-4</v>
      </c>
      <c r="AF3">
        <v>3.16927420951191E-4</v>
      </c>
      <c r="AG3">
        <v>3.07577913618081E-4</v>
      </c>
      <c r="AR3">
        <v>17620.3683943018</v>
      </c>
      <c r="AS3">
        <v>549.08541957034095</v>
      </c>
      <c r="AT3">
        <v>-38.240578933789401</v>
      </c>
      <c r="AU3">
        <v>6.2174681114175998</v>
      </c>
      <c r="AV3">
        <v>-0.94947652535696103</v>
      </c>
      <c r="AW3">
        <v>0.57349954161123495</v>
      </c>
      <c r="AX3">
        <v>2.6523026830404701E-2</v>
      </c>
      <c r="AY3">
        <v>-8.5903188308313703E-3</v>
      </c>
      <c r="AZ3">
        <v>3.5068463523224101E-3</v>
      </c>
      <c r="BA3">
        <v>-1.00541100955748E-2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646</v>
      </c>
      <c r="BM3">
        <v>680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898167.80842554499</v>
      </c>
      <c r="E4">
        <v>29511.259526170299</v>
      </c>
      <c r="F4">
        <v>-7537.1070526517096</v>
      </c>
      <c r="G4">
        <v>344.19225699771999</v>
      </c>
      <c r="H4">
        <v>-213.70185122000899</v>
      </c>
      <c r="I4">
        <v>-8.4518420398823508</v>
      </c>
      <c r="J4">
        <v>1.40842408838372</v>
      </c>
      <c r="K4">
        <v>-1.78498911745047</v>
      </c>
      <c r="L4">
        <v>-0.227991610602884</v>
      </c>
      <c r="M4">
        <v>-0.11885196221338699</v>
      </c>
      <c r="N4">
        <v>126716.434029772</v>
      </c>
      <c r="O4">
        <v>3496.9172175008298</v>
      </c>
      <c r="P4">
        <v>782.84035789177506</v>
      </c>
      <c r="Q4">
        <v>52.745300507567002</v>
      </c>
      <c r="R4">
        <v>-29.468204493263801</v>
      </c>
      <c r="S4">
        <v>1.3695674823776101</v>
      </c>
      <c r="T4">
        <v>0.33028385105272401</v>
      </c>
      <c r="U4">
        <v>-0.27980055144344701</v>
      </c>
      <c r="V4">
        <v>0.282859761362031</v>
      </c>
      <c r="W4">
        <v>0.24165576726156801</v>
      </c>
      <c r="X4">
        <v>174.58961617905601</v>
      </c>
      <c r="Y4">
        <v>4.3449361935609998</v>
      </c>
      <c r="Z4">
        <v>0.95272727720282502</v>
      </c>
      <c r="AA4">
        <v>7.0136156617398401E-2</v>
      </c>
      <c r="AB4">
        <v>-2.9051556955837401E-2</v>
      </c>
      <c r="AC4">
        <v>4.56346624115619E-3</v>
      </c>
      <c r="AD4">
        <v>4.3673094272681602E-4</v>
      </c>
      <c r="AE4">
        <v>-3.5286107349356301E-4</v>
      </c>
      <c r="AF4">
        <v>3.16927420951191E-4</v>
      </c>
      <c r="AG4">
        <v>3.07577913618081E-4</v>
      </c>
      <c r="AR4">
        <v>18654.141222026701</v>
      </c>
      <c r="AS4">
        <v>577.21569753351901</v>
      </c>
      <c r="AT4">
        <v>-38.510549288908699</v>
      </c>
      <c r="AU4">
        <v>6.5136511731209303</v>
      </c>
      <c r="AV4">
        <v>-0.96363585658530504</v>
      </c>
      <c r="AW4">
        <v>0.55787865692878702</v>
      </c>
      <c r="AX4">
        <v>2.77945046511563E-2</v>
      </c>
      <c r="AY4">
        <v>-8.8712278774525592E-3</v>
      </c>
      <c r="AZ4">
        <v>3.1975563653949498E-3</v>
      </c>
      <c r="BA4">
        <v>-1.02079743641231E-2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646</v>
      </c>
      <c r="BM4">
        <v>680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688165.58565754502</v>
      </c>
      <c r="E5">
        <v>24288.879330383999</v>
      </c>
      <c r="F5">
        <v>-2442.11035013118</v>
      </c>
      <c r="G5">
        <v>306.59655039572499</v>
      </c>
      <c r="H5">
        <v>-103.631902547232</v>
      </c>
      <c r="I5">
        <v>-34.934646223779403</v>
      </c>
      <c r="J5">
        <v>1.3800589138816499</v>
      </c>
      <c r="K5">
        <v>-1.07087471892924</v>
      </c>
      <c r="L5">
        <v>-0.45237356548545299</v>
      </c>
      <c r="M5">
        <v>-0.107171384342575</v>
      </c>
      <c r="N5">
        <v>139638.07036985099</v>
      </c>
      <c r="O5">
        <v>5280.1498314462597</v>
      </c>
      <c r="P5">
        <v>-207.723258090245</v>
      </c>
      <c r="Q5">
        <v>89.913084762004701</v>
      </c>
      <c r="R5">
        <v>-73.065856906513403</v>
      </c>
      <c r="S5">
        <v>3.9204682935114898</v>
      </c>
      <c r="T5">
        <v>0.58302909071813602</v>
      </c>
      <c r="U5">
        <v>-0.835483167675794</v>
      </c>
      <c r="V5">
        <v>0.236463152852671</v>
      </c>
      <c r="W5">
        <v>0.27346274736502502</v>
      </c>
      <c r="X5">
        <v>189.4449398687</v>
      </c>
      <c r="Y5">
        <v>6.4263091891297899</v>
      </c>
      <c r="Z5">
        <v>-0.20588992422726299</v>
      </c>
      <c r="AA5">
        <v>0.116949497064977</v>
      </c>
      <c r="AB5">
        <v>-8.0032329380213096E-2</v>
      </c>
      <c r="AC5">
        <v>3.3259651038941998E-3</v>
      </c>
      <c r="AD5">
        <v>7.4151926452159804E-4</v>
      </c>
      <c r="AE5">
        <v>-1.1007217016425601E-3</v>
      </c>
      <c r="AF5">
        <v>1.9003206399997101E-4</v>
      </c>
      <c r="AG5">
        <v>3.8902438650883603E-4</v>
      </c>
      <c r="AR5">
        <v>11461.9468924263</v>
      </c>
      <c r="AS5">
        <v>384.57093939996099</v>
      </c>
      <c r="AT5">
        <v>21.061616708942399</v>
      </c>
      <c r="AU5">
        <v>4.7398890389945496</v>
      </c>
      <c r="AV5">
        <v>0.44266691651624901</v>
      </c>
      <c r="AW5">
        <v>0.141357180928081</v>
      </c>
      <c r="AX5">
        <v>2.2400721707384601E-2</v>
      </c>
      <c r="AY5">
        <v>2.5715788814065499E-3</v>
      </c>
      <c r="AZ5">
        <v>-1.8489524227059801E-3</v>
      </c>
      <c r="BA5">
        <v>-1.0182540146590899E-2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646</v>
      </c>
      <c r="BM5">
        <v>680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718731.73209482897</v>
      </c>
      <c r="E6">
        <v>25029.023649481402</v>
      </c>
      <c r="F6">
        <v>-2355.1186143841201</v>
      </c>
      <c r="G6">
        <v>311.156187904342</v>
      </c>
      <c r="H6">
        <v>-100.112805197257</v>
      </c>
      <c r="I6">
        <v>-32.267160008945403</v>
      </c>
      <c r="J6">
        <v>1.37956669147172</v>
      </c>
      <c r="K6">
        <v>-1.03322088430902</v>
      </c>
      <c r="L6">
        <v>-0.43791329896172598</v>
      </c>
      <c r="M6">
        <v>-0.15955220941440901</v>
      </c>
      <c r="N6">
        <v>146454.45858952001</v>
      </c>
      <c r="O6">
        <v>5550.1938126539799</v>
      </c>
      <c r="P6">
        <v>-161.793657624388</v>
      </c>
      <c r="Q6">
        <v>95.254841364663903</v>
      </c>
      <c r="R6">
        <v>-76.468970572358998</v>
      </c>
      <c r="S6">
        <v>3.4907664451860501</v>
      </c>
      <c r="T6">
        <v>0.62151207700224798</v>
      </c>
      <c r="U6">
        <v>-0.87958061352900196</v>
      </c>
      <c r="V6">
        <v>0.238132805949021</v>
      </c>
      <c r="W6">
        <v>0.30402720091149299</v>
      </c>
      <c r="X6">
        <v>198.86835796754801</v>
      </c>
      <c r="Y6">
        <v>6.8630320722400704</v>
      </c>
      <c r="Z6">
        <v>-0.170835972483738</v>
      </c>
      <c r="AA6">
        <v>0.12534306955069199</v>
      </c>
      <c r="AB6">
        <v>-8.5221857488899794E-2</v>
      </c>
      <c r="AC6">
        <v>3.6181285154632402E-3</v>
      </c>
      <c r="AD6">
        <v>8.0000093868674599E-4</v>
      </c>
      <c r="AE6">
        <v>-1.17684257005653E-3</v>
      </c>
      <c r="AF6">
        <v>1.8137218197993799E-4</v>
      </c>
      <c r="AG6">
        <v>4.2159645828040201E-4</v>
      </c>
      <c r="AR6">
        <v>10953.172791835599</v>
      </c>
      <c r="AS6">
        <v>366.19845849116598</v>
      </c>
      <c r="AT6">
        <v>20.091348146768201</v>
      </c>
      <c r="AU6">
        <v>4.4902604038023402</v>
      </c>
      <c r="AV6">
        <v>0.426685410106729</v>
      </c>
      <c r="AW6">
        <v>0.141051419017693</v>
      </c>
      <c r="AX6">
        <v>2.1086149701684199E-2</v>
      </c>
      <c r="AY6">
        <v>2.4812590998343699E-3</v>
      </c>
      <c r="AZ6">
        <v>-1.8061663336437299E-3</v>
      </c>
      <c r="BA6">
        <v>-9.8555075042971192E-3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646</v>
      </c>
      <c r="BM6">
        <v>680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695237.83574010897</v>
      </c>
      <c r="E7">
        <v>24163.974542509801</v>
      </c>
      <c r="F7">
        <v>-2469.6981820829401</v>
      </c>
      <c r="G7">
        <v>300.768227146176</v>
      </c>
      <c r="H7">
        <v>-101.22145696727</v>
      </c>
      <c r="I7">
        <v>-31.340161600421901</v>
      </c>
      <c r="J7">
        <v>1.3383986026794501</v>
      </c>
      <c r="K7">
        <v>-1.04054716030252</v>
      </c>
      <c r="L7">
        <v>-0.45056338163958598</v>
      </c>
      <c r="M7">
        <v>-0.14134390410481701</v>
      </c>
      <c r="N7">
        <v>135075.849667345</v>
      </c>
      <c r="O7">
        <v>4945.0768358510004</v>
      </c>
      <c r="P7">
        <v>174.756783674487</v>
      </c>
      <c r="Q7">
        <v>84.020283387565598</v>
      </c>
      <c r="R7">
        <v>-58.560137357063098</v>
      </c>
      <c r="S7">
        <v>-0.72587080085629696</v>
      </c>
      <c r="T7">
        <v>0.55060957134668098</v>
      </c>
      <c r="U7">
        <v>-0.70502549217603006</v>
      </c>
      <c r="V7">
        <v>0.12518781074579499</v>
      </c>
      <c r="W7">
        <v>0.271917355098792</v>
      </c>
      <c r="X7">
        <v>183.90526231200201</v>
      </c>
      <c r="Y7">
        <v>6.0380648905546099</v>
      </c>
      <c r="Z7">
        <v>0.26798941640226798</v>
      </c>
      <c r="AA7">
        <v>0.110137489346688</v>
      </c>
      <c r="AB7">
        <v>-6.1938649070872598E-2</v>
      </c>
      <c r="AC7">
        <v>-1.91337136095255E-3</v>
      </c>
      <c r="AD7">
        <v>7.0751654016980704E-4</v>
      </c>
      <c r="AE7">
        <v>-9.34057675880991E-4</v>
      </c>
      <c r="AF7">
        <v>5.0058265105635097E-5</v>
      </c>
      <c r="AG7">
        <v>3.7900463497891602E-4</v>
      </c>
      <c r="AR7">
        <v>11279.1969077344</v>
      </c>
      <c r="AS7">
        <v>372.278358878299</v>
      </c>
      <c r="AT7">
        <v>18.618001948262101</v>
      </c>
      <c r="AU7">
        <v>4.51294407635715</v>
      </c>
      <c r="AV7">
        <v>0.39851907799744002</v>
      </c>
      <c r="AW7">
        <v>0.19595650609484799</v>
      </c>
      <c r="AX7">
        <v>2.1069431540330301E-2</v>
      </c>
      <c r="AY7">
        <v>2.4377371559020401E-3</v>
      </c>
      <c r="AZ7">
        <v>-1.31051025791419E-3</v>
      </c>
      <c r="BA7">
        <v>-9.8835891929590792E-3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646</v>
      </c>
      <c r="BM7">
        <v>680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694065.501213026</v>
      </c>
      <c r="E8">
        <v>24119.059942891399</v>
      </c>
      <c r="F8">
        <v>-2518.7375271630699</v>
      </c>
      <c r="G8">
        <v>300.15911126056801</v>
      </c>
      <c r="H8">
        <v>-102.73493221326299</v>
      </c>
      <c r="I8">
        <v>-31.762853655473901</v>
      </c>
      <c r="J8">
        <v>1.3352921880058899</v>
      </c>
      <c r="K8">
        <v>-1.05019154933286</v>
      </c>
      <c r="L8">
        <v>-0.447082130477017</v>
      </c>
      <c r="M8">
        <v>-0.13121836802605999</v>
      </c>
      <c r="N8">
        <v>135075.849667345</v>
      </c>
      <c r="O8">
        <v>4945.0768358510004</v>
      </c>
      <c r="P8">
        <v>174.756783674487</v>
      </c>
      <c r="Q8">
        <v>84.020283387565598</v>
      </c>
      <c r="R8">
        <v>-58.560137357063098</v>
      </c>
      <c r="S8">
        <v>-0.72587080085629696</v>
      </c>
      <c r="T8">
        <v>0.55060957134668098</v>
      </c>
      <c r="U8">
        <v>-0.70502549217603006</v>
      </c>
      <c r="V8">
        <v>0.12518781074579499</v>
      </c>
      <c r="W8">
        <v>0.271917355098792</v>
      </c>
      <c r="X8">
        <v>183.90526231200201</v>
      </c>
      <c r="Y8">
        <v>6.0380648905546099</v>
      </c>
      <c r="Z8">
        <v>0.26798941640226798</v>
      </c>
      <c r="AA8">
        <v>0.110137489346688</v>
      </c>
      <c r="AB8">
        <v>-6.1938649070872598E-2</v>
      </c>
      <c r="AC8">
        <v>-1.91337136095255E-3</v>
      </c>
      <c r="AD8">
        <v>7.0751654016980704E-4</v>
      </c>
      <c r="AE8">
        <v>-9.34057675880991E-4</v>
      </c>
      <c r="AF8">
        <v>5.0058265105635097E-5</v>
      </c>
      <c r="AG8">
        <v>3.7900463497891602E-4</v>
      </c>
      <c r="AR8">
        <v>11430.757273732101</v>
      </c>
      <c r="AS8">
        <v>376.85564407009298</v>
      </c>
      <c r="AT8">
        <v>18.947317809241099</v>
      </c>
      <c r="AU8">
        <v>4.56501430931245</v>
      </c>
      <c r="AV8">
        <v>0.40409627731241499</v>
      </c>
      <c r="AW8">
        <v>0.19480021280519</v>
      </c>
      <c r="AX8">
        <v>2.1305192382118501E-2</v>
      </c>
      <c r="AY8">
        <v>2.4651360137643102E-3</v>
      </c>
      <c r="AZ8">
        <v>-1.3420568461010899E-3</v>
      </c>
      <c r="BA8">
        <v>-9.9543633982463308E-3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646</v>
      </c>
      <c r="BM8">
        <v>680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618361.49921960605</v>
      </c>
      <c r="E9">
        <v>21555.5213403979</v>
      </c>
      <c r="F9">
        <v>-2490.8665004245599</v>
      </c>
      <c r="G9">
        <v>269.59192961355501</v>
      </c>
      <c r="H9">
        <v>-94.928050803461801</v>
      </c>
      <c r="I9">
        <v>-20.188502410564901</v>
      </c>
      <c r="J9">
        <v>1.21525907660163</v>
      </c>
      <c r="K9">
        <v>-0.93416607708393995</v>
      </c>
      <c r="L9">
        <v>-0.35006406584344102</v>
      </c>
      <c r="M9">
        <v>-0.15959524924121801</v>
      </c>
      <c r="N9">
        <v>105143.842253355</v>
      </c>
      <c r="O9">
        <v>3611.9089059971402</v>
      </c>
      <c r="P9">
        <v>732.76584589177901</v>
      </c>
      <c r="Q9">
        <v>61.749347422827199</v>
      </c>
      <c r="R9">
        <v>-25.577475795846802</v>
      </c>
      <c r="S9">
        <v>-3.2009844735393198</v>
      </c>
      <c r="T9">
        <v>0.40189004517542498</v>
      </c>
      <c r="U9">
        <v>-0.46941954362205401</v>
      </c>
      <c r="V9">
        <v>-0.102597309663787</v>
      </c>
      <c r="W9">
        <v>0.16830210225643899</v>
      </c>
      <c r="X9">
        <v>147.00915490918399</v>
      </c>
      <c r="Y9">
        <v>4.2344828488183204</v>
      </c>
      <c r="Z9">
        <v>0.88304038600712897</v>
      </c>
      <c r="AA9">
        <v>7.9594145966360302E-2</v>
      </c>
      <c r="AB9">
        <v>-2.1412861340707402E-2</v>
      </c>
      <c r="AC9">
        <v>-4.2887342682791599E-3</v>
      </c>
      <c r="AD9">
        <v>5.1860937398457102E-4</v>
      </c>
      <c r="AE9">
        <v>-5.7296866211753602E-4</v>
      </c>
      <c r="AF9">
        <v>-1.60674764572197E-4</v>
      </c>
      <c r="AG9">
        <v>2.5432159408210502E-4</v>
      </c>
      <c r="AR9">
        <v>10447.134368327799</v>
      </c>
      <c r="AS9">
        <v>342.08652731210498</v>
      </c>
      <c r="AT9">
        <v>13.2657573514942</v>
      </c>
      <c r="AU9">
        <v>4.1083272054915296</v>
      </c>
      <c r="AV9">
        <v>0.310247408727989</v>
      </c>
      <c r="AW9">
        <v>0.335412671370107</v>
      </c>
      <c r="AX9">
        <v>1.9155731920767499E-2</v>
      </c>
      <c r="AY9">
        <v>2.3423909151173601E-3</v>
      </c>
      <c r="AZ9">
        <v>-1.6319263907361E-4</v>
      </c>
      <c r="BA9">
        <v>-9.3973750687643895E-3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646</v>
      </c>
      <c r="BM9">
        <v>680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739810.440407307</v>
      </c>
      <c r="E2">
        <v>25593.360526012399</v>
      </c>
      <c r="F2">
        <v>-3699.9500485385802</v>
      </c>
      <c r="G2">
        <v>343.88666769369797</v>
      </c>
      <c r="H2">
        <v>-127.894570241037</v>
      </c>
      <c r="I2">
        <v>-14.1406884126284</v>
      </c>
      <c r="J2">
        <v>1.7222888921795001</v>
      </c>
      <c r="K2">
        <v>-1.7518859228880199</v>
      </c>
      <c r="L2">
        <v>-0.121074605792763</v>
      </c>
      <c r="M2">
        <v>-0.1502906388726</v>
      </c>
      <c r="N2">
        <v>22164.741939870499</v>
      </c>
      <c r="O2">
        <v>716.95791310947095</v>
      </c>
      <c r="P2">
        <v>5183.1858088273002</v>
      </c>
      <c r="Q2">
        <v>10.6079276303565</v>
      </c>
      <c r="R2">
        <v>8.8031246763744999</v>
      </c>
      <c r="S2">
        <v>-101.03729762821</v>
      </c>
      <c r="T2">
        <v>-0.31003509078756902</v>
      </c>
      <c r="U2">
        <v>-0.112507358934549</v>
      </c>
      <c r="V2">
        <v>-0.18868922800844001</v>
      </c>
      <c r="W2">
        <v>1.1500484578167101</v>
      </c>
      <c r="X2">
        <v>69.972700924654205</v>
      </c>
      <c r="Y2">
        <v>0.62436741394807305</v>
      </c>
      <c r="Z2">
        <v>5.7631583027170397</v>
      </c>
      <c r="AA2">
        <v>1.40627138799461E-2</v>
      </c>
      <c r="AB2">
        <v>2.0902139798448901E-2</v>
      </c>
      <c r="AC2">
        <v>-0.11585781435749599</v>
      </c>
      <c r="AD2">
        <v>-3.91383713222727E-4</v>
      </c>
      <c r="AE2">
        <v>-1.5927221663242201E-4</v>
      </c>
      <c r="AF2">
        <v>-3.2197986468432801E-4</v>
      </c>
      <c r="AG2">
        <v>1.4013618786948201E-3</v>
      </c>
      <c r="AR2">
        <v>12304.593475600301</v>
      </c>
      <c r="AS2">
        <v>403.06629065828099</v>
      </c>
      <c r="AT2">
        <v>-8.4530484118541391</v>
      </c>
      <c r="AU2">
        <v>5.0745199053923402</v>
      </c>
      <c r="AV2">
        <v>-0.32585205439937598</v>
      </c>
      <c r="AW2">
        <v>0.27177695077201203</v>
      </c>
      <c r="AX2">
        <v>2.8388398434780401E-2</v>
      </c>
      <c r="AY2">
        <v>-3.1894599147813201E-3</v>
      </c>
      <c r="AZ2">
        <v>7.3935972442709802E-3</v>
      </c>
      <c r="BA2">
        <v>-8.3645934349084895E-3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646</v>
      </c>
      <c r="BM2">
        <v>620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489105.373286961</v>
      </c>
      <c r="E3">
        <v>19609.422386942399</v>
      </c>
      <c r="F3">
        <v>-2455.7596371172299</v>
      </c>
      <c r="G3">
        <v>313.58967592635798</v>
      </c>
      <c r="H3">
        <v>-110.202247722598</v>
      </c>
      <c r="I3">
        <v>-23.8887010758245</v>
      </c>
      <c r="J3">
        <v>1.79606170132134</v>
      </c>
      <c r="K3">
        <v>-2.16761786702879</v>
      </c>
      <c r="L3">
        <v>-0.434717042607138</v>
      </c>
      <c r="M3">
        <v>3.7365405361219101E-2</v>
      </c>
      <c r="N3">
        <v>59796.902356098501</v>
      </c>
      <c r="O3">
        <v>-68.514314711335601</v>
      </c>
      <c r="P3">
        <v>-193.97067751247701</v>
      </c>
      <c r="Q3">
        <v>-29.478160788331898</v>
      </c>
      <c r="R3">
        <v>20.817199774118102</v>
      </c>
      <c r="S3">
        <v>25.233399924615401</v>
      </c>
      <c r="T3">
        <v>-0.44191198756080602</v>
      </c>
      <c r="U3">
        <v>0.62406776665249297</v>
      </c>
      <c r="V3">
        <v>-0.121848064806109</v>
      </c>
      <c r="W3">
        <v>-2.64983536962968E-2</v>
      </c>
      <c r="X3">
        <v>120.737469810647</v>
      </c>
      <c r="Y3">
        <v>-0.29990945976653099</v>
      </c>
      <c r="Z3">
        <v>-0.46065810169719601</v>
      </c>
      <c r="AA3">
        <v>-3.2965244592457997E-2</v>
      </c>
      <c r="AB3">
        <v>2.7858911610295599E-2</v>
      </c>
      <c r="AC3">
        <v>2.5708715939476701E-2</v>
      </c>
      <c r="AD3">
        <v>-4.9609521737032497E-4</v>
      </c>
      <c r="AE3">
        <v>7.0954616884450405E-4</v>
      </c>
      <c r="AF3">
        <v>-1.3266848393485501E-4</v>
      </c>
      <c r="AG3">
        <v>4.2446711833958802E-5</v>
      </c>
      <c r="AR3">
        <v>8219.3931688465509</v>
      </c>
      <c r="AS3">
        <v>294.98147352880102</v>
      </c>
      <c r="AT3">
        <v>6.8368382832183601</v>
      </c>
      <c r="AU3">
        <v>4.3421808954122296</v>
      </c>
      <c r="AV3">
        <v>0.44996654186047602</v>
      </c>
      <c r="AW3">
        <v>-9.56282313851195E-2</v>
      </c>
      <c r="AX3">
        <v>2.8466880575637999E-2</v>
      </c>
      <c r="AY3">
        <v>-8.9047152515111892E-3</v>
      </c>
      <c r="AZ3">
        <v>-9.6544126242090293E-3</v>
      </c>
      <c r="BA3">
        <v>-3.81207053700065E-3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646</v>
      </c>
      <c r="BM3">
        <v>620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926401.74039476004</v>
      </c>
      <c r="E4">
        <v>32119.422845460202</v>
      </c>
      <c r="F4">
        <v>-7541.82922940153</v>
      </c>
      <c r="G4">
        <v>441.38763447077298</v>
      </c>
      <c r="H4">
        <v>-232.76608561218899</v>
      </c>
      <c r="I4">
        <v>-24.643970397811</v>
      </c>
      <c r="J4">
        <v>2.3516856012533802</v>
      </c>
      <c r="K4">
        <v>-3.05524200170909</v>
      </c>
      <c r="L4">
        <v>-0.703705242163287</v>
      </c>
      <c r="M4">
        <v>8.0361723677303699E-3</v>
      </c>
      <c r="N4">
        <v>69937.716874400896</v>
      </c>
      <c r="O4">
        <v>-403.48880981613701</v>
      </c>
      <c r="P4">
        <v>1542.0269571726101</v>
      </c>
      <c r="Q4">
        <v>-42.531191052361002</v>
      </c>
      <c r="R4">
        <v>42.265754952334902</v>
      </c>
      <c r="S4">
        <v>16.625042698297801</v>
      </c>
      <c r="T4">
        <v>-0.58906299099255299</v>
      </c>
      <c r="U4">
        <v>0.91210810305975398</v>
      </c>
      <c r="V4">
        <v>-0.26702642398962101</v>
      </c>
      <c r="W4">
        <v>2.24126136113822E-2</v>
      </c>
      <c r="X4">
        <v>124.910127407646</v>
      </c>
      <c r="Y4">
        <v>-0.660248449094749</v>
      </c>
      <c r="Z4">
        <v>1.39951560789385</v>
      </c>
      <c r="AA4">
        <v>-5.1806598529622903E-2</v>
      </c>
      <c r="AB4">
        <v>5.8335241329995902E-2</v>
      </c>
      <c r="AC4">
        <v>2.9144498938263801E-2</v>
      </c>
      <c r="AD4">
        <v>-7.38786703260376E-4</v>
      </c>
      <c r="AE4">
        <v>1.12109078650491E-3</v>
      </c>
      <c r="AF4">
        <v>-3.7146438722005198E-4</v>
      </c>
      <c r="AG4">
        <v>-1.3351086344020801E-6</v>
      </c>
      <c r="AR4">
        <v>18235.540561962302</v>
      </c>
      <c r="AS4">
        <v>575.71880564033495</v>
      </c>
      <c r="AT4">
        <v>-11.672139422565801</v>
      </c>
      <c r="AU4">
        <v>7.2824561887549901</v>
      </c>
      <c r="AV4">
        <v>-0.15150928812585401</v>
      </c>
      <c r="AW4">
        <v>-0.36646530297544</v>
      </c>
      <c r="AX4">
        <v>4.4765162877272703E-2</v>
      </c>
      <c r="AY4">
        <v>-7.8082302713902299E-3</v>
      </c>
      <c r="AZ4">
        <v>-9.9276989928698805E-3</v>
      </c>
      <c r="BA4">
        <v>-2.5045417583563702E-3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646</v>
      </c>
      <c r="BM4">
        <v>620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959268.30801573303</v>
      </c>
      <c r="E5">
        <v>33034.285983429698</v>
      </c>
      <c r="F5">
        <v>-8127.7794168292003</v>
      </c>
      <c r="G5">
        <v>451.60598342633398</v>
      </c>
      <c r="H5">
        <v>-245.33399166321701</v>
      </c>
      <c r="I5">
        <v>-20.474759036359899</v>
      </c>
      <c r="J5">
        <v>2.3883163786844399</v>
      </c>
      <c r="K5">
        <v>-3.1677214205583399</v>
      </c>
      <c r="L5">
        <v>-0.69959635874956605</v>
      </c>
      <c r="M5">
        <v>-3.0909492333152901E-2</v>
      </c>
      <c r="N5">
        <v>69937.716874400896</v>
      </c>
      <c r="O5">
        <v>-403.48880981613701</v>
      </c>
      <c r="P5">
        <v>1542.0269571726101</v>
      </c>
      <c r="Q5">
        <v>-42.531191052361002</v>
      </c>
      <c r="R5">
        <v>42.265754952334902</v>
      </c>
      <c r="S5">
        <v>16.625042698297801</v>
      </c>
      <c r="T5">
        <v>-0.58906299099255299</v>
      </c>
      <c r="U5">
        <v>0.91210810305975398</v>
      </c>
      <c r="V5">
        <v>-0.26702642398962101</v>
      </c>
      <c r="W5">
        <v>2.24126136113822E-2</v>
      </c>
      <c r="X5">
        <v>124.910127407646</v>
      </c>
      <c r="Y5">
        <v>-0.660248449094749</v>
      </c>
      <c r="Z5">
        <v>1.39951560789385</v>
      </c>
      <c r="AA5">
        <v>-5.1806598529622903E-2</v>
      </c>
      <c r="AB5">
        <v>5.8335241329995902E-2</v>
      </c>
      <c r="AC5">
        <v>2.9144498938263801E-2</v>
      </c>
      <c r="AD5">
        <v>-7.38786703260376E-4</v>
      </c>
      <c r="AE5">
        <v>1.12109078650491E-3</v>
      </c>
      <c r="AF5">
        <v>-3.7146438722005198E-4</v>
      </c>
      <c r="AG5">
        <v>-1.3351086344020801E-6</v>
      </c>
      <c r="AR5">
        <v>19331.362307254502</v>
      </c>
      <c r="AS5">
        <v>606.01458473749801</v>
      </c>
      <c r="AT5">
        <v>-12.397786117247</v>
      </c>
      <c r="AU5">
        <v>7.6388128750090099</v>
      </c>
      <c r="AV5">
        <v>-0.16504531975168199</v>
      </c>
      <c r="AW5">
        <v>-0.38565062081777601</v>
      </c>
      <c r="AX5">
        <v>4.6879672765474403E-2</v>
      </c>
      <c r="AY5">
        <v>-8.2404954594772102E-3</v>
      </c>
      <c r="AZ5">
        <v>-1.0386345698254701E-2</v>
      </c>
      <c r="BA5">
        <v>-2.6145067552489098E-3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646</v>
      </c>
      <c r="BM5">
        <v>620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770134.27276792598</v>
      </c>
      <c r="E6">
        <v>29191.274774383099</v>
      </c>
      <c r="F6">
        <v>-4883.4795821304397</v>
      </c>
      <c r="G6">
        <v>429.88198027393503</v>
      </c>
      <c r="H6">
        <v>-214.05939699820701</v>
      </c>
      <c r="I6">
        <v>-34.900898198757098</v>
      </c>
      <c r="J6">
        <v>2.27488185296593</v>
      </c>
      <c r="K6">
        <v>-3.14388695475132</v>
      </c>
      <c r="L6">
        <v>-4.4164863585901999E-2</v>
      </c>
      <c r="M6">
        <v>0.114406498884258</v>
      </c>
      <c r="N6">
        <v>47270.956337458403</v>
      </c>
      <c r="O6">
        <v>-98.639364595075193</v>
      </c>
      <c r="P6">
        <v>2929.2579172686501</v>
      </c>
      <c r="Q6">
        <v>-32.443153516277398</v>
      </c>
      <c r="R6">
        <v>49.4179891625529</v>
      </c>
      <c r="S6">
        <v>-27.747131516334999</v>
      </c>
      <c r="T6">
        <v>-0.40225799441773502</v>
      </c>
      <c r="U6">
        <v>0.76521934925290802</v>
      </c>
      <c r="V6">
        <v>-0.32220257345803399</v>
      </c>
      <c r="W6">
        <v>0.27438281390335001</v>
      </c>
      <c r="X6">
        <v>98.987454163747103</v>
      </c>
      <c r="Y6">
        <v>-0.43968885369843103</v>
      </c>
      <c r="Z6">
        <v>3.0546798457449298</v>
      </c>
      <c r="AA6">
        <v>-3.5258577223313499E-2</v>
      </c>
      <c r="AB6">
        <v>7.1443844324839106E-2</v>
      </c>
      <c r="AC6">
        <v>-2.4929093204405402E-2</v>
      </c>
      <c r="AD6">
        <v>-5.0864824903654995E-4</v>
      </c>
      <c r="AE6">
        <v>8.6611832746420596E-4</v>
      </c>
      <c r="AF6">
        <v>-4.6937113807188899E-4</v>
      </c>
      <c r="AG6">
        <v>2.9477164453610498E-4</v>
      </c>
      <c r="AR6">
        <v>11855.1153769763</v>
      </c>
      <c r="AS6">
        <v>426.90728619165299</v>
      </c>
      <c r="AT6">
        <v>-4.35855070400671</v>
      </c>
      <c r="AU6">
        <v>6.0006461881118103</v>
      </c>
      <c r="AV6">
        <v>-1.07599536596455</v>
      </c>
      <c r="AW6">
        <v>-0.42749502534128297</v>
      </c>
      <c r="AX6">
        <v>3.5829544877766399E-2</v>
      </c>
      <c r="AY6">
        <v>-2.03299517750479E-2</v>
      </c>
      <c r="AZ6">
        <v>5.2328181127529903E-3</v>
      </c>
      <c r="BA6">
        <v>-1.6124326571847799E-3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646</v>
      </c>
      <c r="BM6">
        <v>620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746081.64752166602</v>
      </c>
      <c r="E7">
        <v>28395.257255292501</v>
      </c>
      <c r="F7">
        <v>-1967.05345943625</v>
      </c>
      <c r="G7">
        <v>431.99370165182501</v>
      </c>
      <c r="H7">
        <v>-138.55449334924501</v>
      </c>
      <c r="I7">
        <v>-86.306273640090694</v>
      </c>
      <c r="J7">
        <v>2.3514424292237202</v>
      </c>
      <c r="K7">
        <v>-3.2187423719027</v>
      </c>
      <c r="L7">
        <v>-1.4395500793001501</v>
      </c>
      <c r="M7">
        <v>0.285463734043995</v>
      </c>
      <c r="N7">
        <v>56163.520003903199</v>
      </c>
      <c r="O7">
        <v>-510.879802496438</v>
      </c>
      <c r="P7">
        <v>1956.49737508766</v>
      </c>
      <c r="Q7">
        <v>-40.276701182509797</v>
      </c>
      <c r="R7">
        <v>67.4732929993216</v>
      </c>
      <c r="S7">
        <v>-1.81714465766991</v>
      </c>
      <c r="T7">
        <v>-0.47090531004506803</v>
      </c>
      <c r="U7">
        <v>0.94114039098037905</v>
      </c>
      <c r="V7">
        <v>-0.89099877806022099</v>
      </c>
      <c r="W7">
        <v>0.136462204045113</v>
      </c>
      <c r="X7">
        <v>110.03254074751599</v>
      </c>
      <c r="Y7">
        <v>-0.93827968812368201</v>
      </c>
      <c r="Z7">
        <v>1.9149282603289099</v>
      </c>
      <c r="AA7">
        <v>-4.7527153058399198E-2</v>
      </c>
      <c r="AB7">
        <v>9.5452992098386397E-2</v>
      </c>
      <c r="AC7">
        <v>3.9263508814422103E-3</v>
      </c>
      <c r="AD7">
        <v>-5.8266550960088396E-4</v>
      </c>
      <c r="AE7">
        <v>1.1249677235422599E-3</v>
      </c>
      <c r="AF7">
        <v>-1.2144875904337199E-3</v>
      </c>
      <c r="AG7">
        <v>1.6339244544728599E-4</v>
      </c>
      <c r="AR7">
        <v>12167.588759861799</v>
      </c>
      <c r="AS7">
        <v>430.31955568263402</v>
      </c>
      <c r="AT7">
        <v>50.278728659010703</v>
      </c>
      <c r="AU7">
        <v>6.3713689406084297</v>
      </c>
      <c r="AV7">
        <v>0.90787816266200305</v>
      </c>
      <c r="AW7">
        <v>-1.1005460502517199</v>
      </c>
      <c r="AX7">
        <v>3.9747239558792703E-2</v>
      </c>
      <c r="AY7">
        <v>-2.1175342168554399E-2</v>
      </c>
      <c r="AZ7">
        <v>-2.8448828745175899E-2</v>
      </c>
      <c r="BA7">
        <v>-1.6713738463377101E-3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646</v>
      </c>
      <c r="BM7">
        <v>620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778058.36520245404</v>
      </c>
      <c r="E8">
        <v>29123.031669116899</v>
      </c>
      <c r="F8">
        <v>-1806.0804442653</v>
      </c>
      <c r="G8">
        <v>434.56805796333299</v>
      </c>
      <c r="H8">
        <v>-132.29223187785001</v>
      </c>
      <c r="I8">
        <v>-86.708806583618099</v>
      </c>
      <c r="J8">
        <v>2.3175955276171698</v>
      </c>
      <c r="K8">
        <v>-3.1854522179427698</v>
      </c>
      <c r="L8">
        <v>-1.4918277611622599</v>
      </c>
      <c r="M8">
        <v>0.25524646848667998</v>
      </c>
      <c r="N8">
        <v>58013.083669009698</v>
      </c>
      <c r="O8">
        <v>-615.98729355146702</v>
      </c>
      <c r="P8">
        <v>2109.8490968054798</v>
      </c>
      <c r="Q8">
        <v>-43.856051973359499</v>
      </c>
      <c r="R8">
        <v>73.327446487220598</v>
      </c>
      <c r="S8">
        <v>-1.7642443383495301</v>
      </c>
      <c r="T8">
        <v>-0.50969350179436201</v>
      </c>
      <c r="U8">
        <v>1.02421439523387</v>
      </c>
      <c r="V8">
        <v>-0.96448066635044005</v>
      </c>
      <c r="W8">
        <v>0.151285894630663</v>
      </c>
      <c r="X8">
        <v>111.490999898224</v>
      </c>
      <c r="Y8">
        <v>-1.0576382825606701</v>
      </c>
      <c r="Z8">
        <v>2.08409688360637</v>
      </c>
      <c r="AA8">
        <v>-5.2565657965825997E-2</v>
      </c>
      <c r="AB8">
        <v>0.103178447895588</v>
      </c>
      <c r="AC8">
        <v>5.6079624539610001E-3</v>
      </c>
      <c r="AD8">
        <v>-6.38392797014203E-4</v>
      </c>
      <c r="AE8">
        <v>1.23947805305254E-3</v>
      </c>
      <c r="AF8">
        <v>-1.3171572843413101E-3</v>
      </c>
      <c r="AG8">
        <v>1.66646571143573E-4</v>
      </c>
      <c r="AR8">
        <v>11626.967692967</v>
      </c>
      <c r="AS8">
        <v>409.465169483647</v>
      </c>
      <c r="AT8">
        <v>47.915890537483698</v>
      </c>
      <c r="AU8">
        <v>6.0124166189617601</v>
      </c>
      <c r="AV8">
        <v>0.858495501611934</v>
      </c>
      <c r="AW8">
        <v>-1.0485444696175401</v>
      </c>
      <c r="AX8">
        <v>3.6917297943682703E-2</v>
      </c>
      <c r="AY8">
        <v>-2.0146857563431601E-2</v>
      </c>
      <c r="AZ8">
        <v>-2.69649126075974E-2</v>
      </c>
      <c r="BA8">
        <v>-1.63061951564716E-3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646</v>
      </c>
      <c r="BM8">
        <v>620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749786.07312145201</v>
      </c>
      <c r="E9">
        <v>28054.292972421601</v>
      </c>
      <c r="F9">
        <v>-1720.8475118521001</v>
      </c>
      <c r="G9">
        <v>422.72118645815101</v>
      </c>
      <c r="H9">
        <v>-124.845665689583</v>
      </c>
      <c r="I9">
        <v>-86.646618040703302</v>
      </c>
      <c r="J9">
        <v>2.3300526794924701</v>
      </c>
      <c r="K9">
        <v>-3.0344253527168901</v>
      </c>
      <c r="L9">
        <v>-1.4987813827141501</v>
      </c>
      <c r="M9">
        <v>0.26755603117085403</v>
      </c>
      <c r="N9">
        <v>57781.415788408704</v>
      </c>
      <c r="O9">
        <v>-487.49639944738101</v>
      </c>
      <c r="P9">
        <v>1959.025312321</v>
      </c>
      <c r="Q9">
        <v>-40.028152375223499</v>
      </c>
      <c r="R9">
        <v>65.709453022129196</v>
      </c>
      <c r="S9">
        <v>-1.6997699724862101</v>
      </c>
      <c r="T9">
        <v>-0.47062522354486203</v>
      </c>
      <c r="U9">
        <v>0.93070067297908798</v>
      </c>
      <c r="V9">
        <v>-0.84241204304296302</v>
      </c>
      <c r="W9">
        <v>0.13589631222899801</v>
      </c>
      <c r="X9">
        <v>111.551612224259</v>
      </c>
      <c r="Y9">
        <v>-0.89546518378415596</v>
      </c>
      <c r="Z9">
        <v>1.92714969297621</v>
      </c>
      <c r="AA9">
        <v>-4.7295870886951398E-2</v>
      </c>
      <c r="AB9">
        <v>9.2723939522015297E-2</v>
      </c>
      <c r="AC9">
        <v>4.27358225837137E-3</v>
      </c>
      <c r="AD9">
        <v>-5.8415940340257404E-4</v>
      </c>
      <c r="AE9">
        <v>1.11364631131154E-3</v>
      </c>
      <c r="AF9">
        <v>-1.1480656324580299E-3</v>
      </c>
      <c r="AG9">
        <v>1.59248529529447E-4</v>
      </c>
      <c r="AR9">
        <v>11916.1726789039</v>
      </c>
      <c r="AS9">
        <v>414.399410799946</v>
      </c>
      <c r="AT9">
        <v>51.403674654821103</v>
      </c>
      <c r="AU9">
        <v>6.0546038369794601</v>
      </c>
      <c r="AV9">
        <v>0.96629633918722202</v>
      </c>
      <c r="AW9">
        <v>-1.0796743044235699</v>
      </c>
      <c r="AX9">
        <v>3.84281612551782E-2</v>
      </c>
      <c r="AY9">
        <v>-1.78891440406851E-2</v>
      </c>
      <c r="AZ9">
        <v>-2.6710581926171199E-2</v>
      </c>
      <c r="BA9">
        <v>-1.12479962592684E-3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646</v>
      </c>
      <c r="BM9">
        <v>620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748569.54427066003</v>
      </c>
      <c r="E10">
        <v>28007.6968048483</v>
      </c>
      <c r="F10">
        <v>-1777.8250813822799</v>
      </c>
      <c r="G10">
        <v>421.49279284333898</v>
      </c>
      <c r="H10">
        <v>-127.29148367062599</v>
      </c>
      <c r="I10">
        <v>-87.033164890920304</v>
      </c>
      <c r="J10">
        <v>2.3156563289933998</v>
      </c>
      <c r="K10">
        <v>-3.0402346227448098</v>
      </c>
      <c r="L10">
        <v>-1.4792521843826301</v>
      </c>
      <c r="M10">
        <v>0.27951606032380999</v>
      </c>
      <c r="N10">
        <v>57781.415788408704</v>
      </c>
      <c r="O10">
        <v>-487.49639944738101</v>
      </c>
      <c r="P10">
        <v>1959.025312321</v>
      </c>
      <c r="Q10">
        <v>-40.028152375223499</v>
      </c>
      <c r="R10">
        <v>65.709453022129196</v>
      </c>
      <c r="S10">
        <v>-1.6997699724862101</v>
      </c>
      <c r="T10">
        <v>-0.47062522354486203</v>
      </c>
      <c r="U10">
        <v>0.93070067297908798</v>
      </c>
      <c r="V10">
        <v>-0.84241204304296302</v>
      </c>
      <c r="W10">
        <v>0.13589631222899801</v>
      </c>
      <c r="X10">
        <v>111.551612224259</v>
      </c>
      <c r="Y10">
        <v>-0.89546518378415596</v>
      </c>
      <c r="Z10">
        <v>1.92714969297621</v>
      </c>
      <c r="AA10">
        <v>-4.7295870886951398E-2</v>
      </c>
      <c r="AB10">
        <v>9.2723939522015297E-2</v>
      </c>
      <c r="AC10">
        <v>4.27358225837137E-3</v>
      </c>
      <c r="AD10">
        <v>-5.8415940340257404E-4</v>
      </c>
      <c r="AE10">
        <v>1.11364631131154E-3</v>
      </c>
      <c r="AF10">
        <v>-1.1480656324580299E-3</v>
      </c>
      <c r="AG10">
        <v>1.59248529529447E-4</v>
      </c>
      <c r="AR10">
        <v>12074.6039752304</v>
      </c>
      <c r="AS10">
        <v>419.21304791277203</v>
      </c>
      <c r="AT10">
        <v>52.196896859612103</v>
      </c>
      <c r="AU10">
        <v>6.1114031747155098</v>
      </c>
      <c r="AV10">
        <v>0.98363114957820896</v>
      </c>
      <c r="AW10">
        <v>-1.0968006655612501</v>
      </c>
      <c r="AX10">
        <v>3.8645323793900899E-2</v>
      </c>
      <c r="AY10">
        <v>-1.8016786737538398E-2</v>
      </c>
      <c r="AZ10">
        <v>-2.7117534558696602E-2</v>
      </c>
      <c r="BA10">
        <v>-1.1123540236085501E-3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646</v>
      </c>
      <c r="BM10">
        <v>620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657829.47416312795</v>
      </c>
      <c r="E11">
        <v>24693.869273694501</v>
      </c>
      <c r="F11">
        <v>-1231.2362040984101</v>
      </c>
      <c r="G11">
        <v>374.445099051456</v>
      </c>
      <c r="H11">
        <v>-97.725371213676794</v>
      </c>
      <c r="I11">
        <v>-76.6970963541592</v>
      </c>
      <c r="J11">
        <v>2.1245552814408999</v>
      </c>
      <c r="K11">
        <v>-2.4704005620305698</v>
      </c>
      <c r="L11">
        <v>-1.33912013392458</v>
      </c>
      <c r="M11">
        <v>0.23023910165039099</v>
      </c>
      <c r="N11">
        <v>53773.9704359432</v>
      </c>
      <c r="O11">
        <v>-342.55025950535099</v>
      </c>
      <c r="P11">
        <v>1619.0377707447001</v>
      </c>
      <c r="Q11">
        <v>-36.066438558879199</v>
      </c>
      <c r="R11">
        <v>56.7684702772656</v>
      </c>
      <c r="S11">
        <v>0.14138903656162799</v>
      </c>
      <c r="T11">
        <v>-0.43766549532565602</v>
      </c>
      <c r="U11">
        <v>0.85517195020852599</v>
      </c>
      <c r="V11">
        <v>-0.69754769271948702</v>
      </c>
      <c r="W11">
        <v>0.11502502902557001</v>
      </c>
      <c r="X11">
        <v>108.48938126637699</v>
      </c>
      <c r="Y11">
        <v>-0.73495851137456503</v>
      </c>
      <c r="Z11">
        <v>1.56273455951188</v>
      </c>
      <c r="AA11">
        <v>-4.1256093882990799E-2</v>
      </c>
      <c r="AB11">
        <v>8.00402005116405E-2</v>
      </c>
      <c r="AC11">
        <v>2.6989710196828301E-3</v>
      </c>
      <c r="AD11">
        <v>-5.2187734659021998E-4</v>
      </c>
      <c r="AE11">
        <v>1.0031530675006001E-3</v>
      </c>
      <c r="AF11">
        <v>-9.3414900827073805E-4</v>
      </c>
      <c r="AG11">
        <v>1.70569773491381E-4</v>
      </c>
      <c r="AR11">
        <v>10865.8426684229</v>
      </c>
      <c r="AS11">
        <v>373.79732358989901</v>
      </c>
      <c r="AT11">
        <v>53.688404290415498</v>
      </c>
      <c r="AU11">
        <v>5.3609542182144203</v>
      </c>
      <c r="AV11">
        <v>1.1173789355780901</v>
      </c>
      <c r="AW11">
        <v>-0.93558864718185497</v>
      </c>
      <c r="AX11">
        <v>3.3977983999665701E-2</v>
      </c>
      <c r="AY11">
        <v>-1.1274110610450101E-2</v>
      </c>
      <c r="AZ11">
        <v>-2.2715080384689199E-2</v>
      </c>
      <c r="BA11">
        <v>-1.06588878215319E-3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646</v>
      </c>
      <c r="BM11">
        <v>620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257134.762221043</v>
      </c>
      <c r="E2">
        <v>8438.9951298923497</v>
      </c>
      <c r="F2">
        <v>-876.11411681192703</v>
      </c>
      <c r="G2">
        <v>99.153623510781699</v>
      </c>
      <c r="H2">
        <v>-28.818160444803802</v>
      </c>
      <c r="I2">
        <v>-15.710961434673001</v>
      </c>
      <c r="J2">
        <v>0.42556313596145701</v>
      </c>
      <c r="K2">
        <v>-0.28707564220315501</v>
      </c>
      <c r="L2">
        <v>-0.17347907194908799</v>
      </c>
      <c r="M2">
        <v>3.8317330431868697E-2</v>
      </c>
      <c r="N2">
        <v>46925.280787460099</v>
      </c>
      <c r="O2">
        <v>1469.29183640633</v>
      </c>
      <c r="P2">
        <v>-246.48900294174501</v>
      </c>
      <c r="Q2">
        <v>19.629049828168998</v>
      </c>
      <c r="R2">
        <v>-24.1324177808266</v>
      </c>
      <c r="S2">
        <v>8.5347265202755995</v>
      </c>
      <c r="T2">
        <v>8.4100262830184805E-2</v>
      </c>
      <c r="U2">
        <v>-0.190118102666475</v>
      </c>
      <c r="V2">
        <v>0.12806192669865099</v>
      </c>
      <c r="W2">
        <v>1.09226051054082E-2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4229.9368435988899</v>
      </c>
      <c r="AS2">
        <v>133.01127967430401</v>
      </c>
      <c r="AT2">
        <v>9.5346673098173493</v>
      </c>
      <c r="AU2">
        <v>1.53486958837704</v>
      </c>
      <c r="AV2">
        <v>0.24585980088984499</v>
      </c>
      <c r="AW2">
        <v>-0.21979850578559301</v>
      </c>
      <c r="AX2">
        <v>6.9347050770519197E-3</v>
      </c>
      <c r="AY2">
        <v>1.08361041438383E-3</v>
      </c>
      <c r="AZ2">
        <v>-2.5345295234785702E-3</v>
      </c>
      <c r="BA2">
        <v>-4.5344122224426299E-4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171</v>
      </c>
      <c r="BL2">
        <v>199</v>
      </c>
      <c r="BM2">
        <v>176</v>
      </c>
      <c r="BN2" s="1">
        <v>3.125</v>
      </c>
      <c r="BO2" s="1">
        <v>2.125</v>
      </c>
      <c r="BR2">
        <v>3500</v>
      </c>
    </row>
    <row r="3" spans="1:71" x14ac:dyDescent="0.45">
      <c r="A3" t="s">
        <v>117</v>
      </c>
      <c r="B3" t="s">
        <v>73</v>
      </c>
      <c r="C3">
        <v>10</v>
      </c>
      <c r="D3">
        <v>311985.10642410797</v>
      </c>
      <c r="E3">
        <v>10585.1321298395</v>
      </c>
      <c r="F3">
        <v>-1637.1021475846201</v>
      </c>
      <c r="G3">
        <v>128.60660636676801</v>
      </c>
      <c r="H3">
        <v>-49.344940195401399</v>
      </c>
      <c r="I3">
        <v>-16.522425990198901</v>
      </c>
      <c r="J3">
        <v>0.54717168200229704</v>
      </c>
      <c r="K3">
        <v>-0.53654236859419302</v>
      </c>
      <c r="L3">
        <v>-0.34900657690718301</v>
      </c>
      <c r="M3">
        <v>-2.24836252802555E-2</v>
      </c>
      <c r="N3">
        <v>46647.411369577399</v>
      </c>
      <c r="O3">
        <v>982.03622471918004</v>
      </c>
      <c r="P3">
        <v>36.064985288430201</v>
      </c>
      <c r="Q3">
        <v>9.2929805120322992</v>
      </c>
      <c r="R3">
        <v>-8.7990259142349405</v>
      </c>
      <c r="S3">
        <v>4.6259862481394496</v>
      </c>
      <c r="T3">
        <v>2.7331116935130899E-2</v>
      </c>
      <c r="U3">
        <v>-5.6236002166761799E-2</v>
      </c>
      <c r="V3">
        <v>3.04868400705775E-2</v>
      </c>
      <c r="W3">
        <v>7.1212737098117707E-2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6200.8504794951396</v>
      </c>
      <c r="AS3">
        <v>196.46454346515699</v>
      </c>
      <c r="AT3">
        <v>12.726082394470501</v>
      </c>
      <c r="AU3">
        <v>2.3101371489870002</v>
      </c>
      <c r="AV3">
        <v>0.47351649575141203</v>
      </c>
      <c r="AW3">
        <v>-5.6960543315614599E-2</v>
      </c>
      <c r="AX3">
        <v>1.0300839519036801E-2</v>
      </c>
      <c r="AY3">
        <v>9.79438775366109E-4</v>
      </c>
      <c r="AZ3">
        <v>-5.2874978231488897E-3</v>
      </c>
      <c r="BA3">
        <v>-3.9922026468643497E-3</v>
      </c>
      <c r="BB3" t="s">
        <v>111</v>
      </c>
      <c r="BC3" t="s">
        <v>172</v>
      </c>
      <c r="BD3" t="s">
        <v>118</v>
      </c>
      <c r="BE3" t="s">
        <v>119</v>
      </c>
      <c r="BF3" t="s">
        <v>120</v>
      </c>
      <c r="BG3" t="s">
        <v>121</v>
      </c>
    </row>
    <row r="4" spans="1:71" x14ac:dyDescent="0.45">
      <c r="A4" t="s">
        <v>122</v>
      </c>
      <c r="B4" t="s">
        <v>73</v>
      </c>
      <c r="C4">
        <v>10</v>
      </c>
      <c r="D4">
        <v>324537.849673605</v>
      </c>
      <c r="E4">
        <v>10949.115325991001</v>
      </c>
      <c r="F4">
        <v>-1806.7452681761699</v>
      </c>
      <c r="G4">
        <v>132.07810327400699</v>
      </c>
      <c r="H4">
        <v>-54.855322572732703</v>
      </c>
      <c r="I4">
        <v>-17.339278070828399</v>
      </c>
      <c r="J4">
        <v>0.558280808320752</v>
      </c>
      <c r="K4">
        <v>-0.57192192659033902</v>
      </c>
      <c r="L4">
        <v>-0.34063502958633202</v>
      </c>
      <c r="M4">
        <v>-1.3930002007152401E-2</v>
      </c>
      <c r="N4">
        <v>44595.781358548396</v>
      </c>
      <c r="O4">
        <v>771.43406156886601</v>
      </c>
      <c r="P4">
        <v>173.14696379757501</v>
      </c>
      <c r="Q4">
        <v>3.8695829119587599</v>
      </c>
      <c r="R4">
        <v>-4.3187213106559197</v>
      </c>
      <c r="S4">
        <v>2.7180098818841301</v>
      </c>
      <c r="T4">
        <v>-1.4984371008597799E-2</v>
      </c>
      <c r="U4">
        <v>-5.5786715330223297E-3</v>
      </c>
      <c r="V4">
        <v>2.9523090787990998E-3</v>
      </c>
      <c r="W4">
        <v>8.3027018190492796E-2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6616.1228652760501</v>
      </c>
      <c r="AS4">
        <v>208.40678267730399</v>
      </c>
      <c r="AT4">
        <v>12.753539129480099</v>
      </c>
      <c r="AU4">
        <v>2.4332196034842601</v>
      </c>
      <c r="AV4">
        <v>0.44437940197832299</v>
      </c>
      <c r="AW4">
        <v>-7.4838221901568205E-2</v>
      </c>
      <c r="AX4">
        <v>1.0809910978926101E-2</v>
      </c>
      <c r="AY4">
        <v>7.8616726109140495E-4</v>
      </c>
      <c r="AZ4">
        <v>-5.2246925017599699E-3</v>
      </c>
      <c r="BA4">
        <v>-4.0660390542424998E-3</v>
      </c>
      <c r="BB4" t="s">
        <v>111</v>
      </c>
      <c r="BC4" t="s">
        <v>172</v>
      </c>
      <c r="BD4" t="s">
        <v>118</v>
      </c>
      <c r="BE4" t="s">
        <v>119</v>
      </c>
      <c r="BF4" t="s">
        <v>120</v>
      </c>
      <c r="BG4" t="s">
        <v>121</v>
      </c>
    </row>
    <row r="5" spans="1:71" x14ac:dyDescent="0.45">
      <c r="A5" t="s">
        <v>92</v>
      </c>
      <c r="B5" t="s">
        <v>73</v>
      </c>
      <c r="C5">
        <v>10</v>
      </c>
      <c r="D5">
        <v>249265.043063877</v>
      </c>
      <c r="E5">
        <v>9084.0699438395604</v>
      </c>
      <c r="F5">
        <v>-117.094377611749</v>
      </c>
      <c r="G5">
        <v>119.39056246850799</v>
      </c>
      <c r="H5">
        <v>-17.190146062837801</v>
      </c>
      <c r="I5">
        <v>-23.405689176467298</v>
      </c>
      <c r="J5">
        <v>0.55311726560814101</v>
      </c>
      <c r="K5">
        <v>-0.32341008080670602</v>
      </c>
      <c r="L5">
        <v>-0.389192033262522</v>
      </c>
      <c r="M5">
        <v>-2.5901978834554099E-2</v>
      </c>
      <c r="N5">
        <v>50190.828567520097</v>
      </c>
      <c r="O5">
        <v>1634.25184097274</v>
      </c>
      <c r="P5">
        <v>-202.92832987164101</v>
      </c>
      <c r="Q5">
        <v>23.779338212621798</v>
      </c>
      <c r="R5">
        <v>-22.8787905974681</v>
      </c>
      <c r="S5">
        <v>2.7944749516882501</v>
      </c>
      <c r="T5">
        <v>0.12645875811253901</v>
      </c>
      <c r="U5">
        <v>-0.26798294059532402</v>
      </c>
      <c r="V5">
        <v>-1.6773209871300699E-2</v>
      </c>
      <c r="W5">
        <v>9.9179543139343601E-2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4088.6715713828498</v>
      </c>
      <c r="AS5">
        <v>140.950486981403</v>
      </c>
      <c r="AT5">
        <v>24.563791168040201</v>
      </c>
      <c r="AU5">
        <v>1.8129923205124301</v>
      </c>
      <c r="AV5">
        <v>0.682591994224236</v>
      </c>
      <c r="AW5">
        <v>-0.123797987769441</v>
      </c>
      <c r="AX5">
        <v>8.8462165685537705E-3</v>
      </c>
      <c r="AY5">
        <v>3.50769510148536E-3</v>
      </c>
      <c r="AZ5">
        <v>-4.9851906562218403E-3</v>
      </c>
      <c r="BA5">
        <v>-3.8747999826321401E-3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</row>
    <row r="6" spans="1:71" x14ac:dyDescent="0.45">
      <c r="A6" t="s">
        <v>93</v>
      </c>
      <c r="B6" t="s">
        <v>73</v>
      </c>
      <c r="C6">
        <v>10</v>
      </c>
      <c r="D6">
        <v>260416.99334617</v>
      </c>
      <c r="E6">
        <v>9369.0543701280803</v>
      </c>
      <c r="F6">
        <v>-51.710259135753397</v>
      </c>
      <c r="G6">
        <v>121.46281833273299</v>
      </c>
      <c r="H6">
        <v>-14.9620595924727</v>
      </c>
      <c r="I6">
        <v>-22.621956776738202</v>
      </c>
      <c r="J6">
        <v>0.55523776305834505</v>
      </c>
      <c r="K6">
        <v>-0.30789458834982403</v>
      </c>
      <c r="L6">
        <v>-0.39156038196444998</v>
      </c>
      <c r="M6">
        <v>-4.7908289822038097E-2</v>
      </c>
      <c r="N6">
        <v>50662.754584356197</v>
      </c>
      <c r="O6">
        <v>1608.65444043005</v>
      </c>
      <c r="P6">
        <v>-87.830000432789902</v>
      </c>
      <c r="Q6">
        <v>23.233395699925602</v>
      </c>
      <c r="R6">
        <v>-20.411904422221301</v>
      </c>
      <c r="S6">
        <v>0.75007929925210903</v>
      </c>
      <c r="T6">
        <v>0.12330345599009</v>
      </c>
      <c r="U6">
        <v>-0.25239261643364402</v>
      </c>
      <c r="V6">
        <v>-5.1888068949053803E-2</v>
      </c>
      <c r="W6">
        <v>0.122820369040074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3920.0929726086802</v>
      </c>
      <c r="AS6">
        <v>134.926327239111</v>
      </c>
      <c r="AT6">
        <v>22.806764453028698</v>
      </c>
      <c r="AU6">
        <v>1.73098735688197</v>
      </c>
      <c r="AV6">
        <v>0.63072307890003099</v>
      </c>
      <c r="AW6">
        <v>-0.10508740553835599</v>
      </c>
      <c r="AX6">
        <v>8.4120426660352493E-3</v>
      </c>
      <c r="AY6">
        <v>3.15537719262967E-3</v>
      </c>
      <c r="AZ6">
        <v>-4.6091369230540401E-3</v>
      </c>
      <c r="BA6">
        <v>-3.8193574159148601E-3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</row>
  </sheetData>
  <phoneticPr fontId="1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1051031.91259354</v>
      </c>
      <c r="E2">
        <v>36122.853720314997</v>
      </c>
      <c r="F2">
        <v>-7179.9859382755503</v>
      </c>
      <c r="G2">
        <v>459.45809203154602</v>
      </c>
      <c r="H2">
        <v>-231.03085094924501</v>
      </c>
      <c r="I2">
        <v>-6.8225699585733501</v>
      </c>
      <c r="J2">
        <v>2.1233661795270198</v>
      </c>
      <c r="K2">
        <v>-2.3318855501289502</v>
      </c>
      <c r="L2">
        <v>-9.4917852238491904E-2</v>
      </c>
      <c r="M2">
        <v>-6.6728384425606996E-2</v>
      </c>
      <c r="N2">
        <v>51684.812331110901</v>
      </c>
      <c r="O2">
        <v>-2582.54713837603</v>
      </c>
      <c r="P2">
        <v>2602.2297764714899</v>
      </c>
      <c r="Q2">
        <v>-80.136471666964297</v>
      </c>
      <c r="R2">
        <v>69.8669441653673</v>
      </c>
      <c r="S2">
        <v>15.2025485085308</v>
      </c>
      <c r="T2">
        <v>-0.794336746324108</v>
      </c>
      <c r="U2">
        <v>0.59507159784585595</v>
      </c>
      <c r="V2">
        <v>-9.3818790402869098E-2</v>
      </c>
      <c r="W2">
        <v>6.1879981660948297E-2</v>
      </c>
      <c r="X2">
        <v>105.006379654363</v>
      </c>
      <c r="Y2">
        <v>-2.9506438895037799</v>
      </c>
      <c r="Z2">
        <v>2.3613464162086499</v>
      </c>
      <c r="AA2">
        <v>-9.3691049649848201E-2</v>
      </c>
      <c r="AB2">
        <v>7.4037408210426398E-2</v>
      </c>
      <c r="AC2">
        <v>3.1604807178217897E-2</v>
      </c>
      <c r="AD2">
        <v>-9.8316729709941198E-4</v>
      </c>
      <c r="AE2">
        <v>6.1021445617614296E-4</v>
      </c>
      <c r="AF2">
        <v>4.5681230280502199E-5</v>
      </c>
      <c r="AG2">
        <v>5.32807002177546E-5</v>
      </c>
      <c r="AR2">
        <v>17247.7058699921</v>
      </c>
      <c r="AS2">
        <v>561.31613917084303</v>
      </c>
      <c r="AT2">
        <v>-25.5105546613283</v>
      </c>
      <c r="AU2">
        <v>6.9186602525596204</v>
      </c>
      <c r="AV2">
        <v>-0.67757060447114104</v>
      </c>
      <c r="AW2">
        <v>-7.2764052622266207E-2</v>
      </c>
      <c r="AX2">
        <v>3.4257800520405002E-2</v>
      </c>
      <c r="AY2">
        <v>-7.6105055983279896E-3</v>
      </c>
      <c r="AZ2">
        <v>-3.0838415647434399E-3</v>
      </c>
      <c r="BA2">
        <v>-3.5840465650154299E-3</v>
      </c>
      <c r="BB2" t="s">
        <v>149</v>
      </c>
      <c r="BC2" t="s">
        <v>138</v>
      </c>
      <c r="BD2" t="s">
        <v>150</v>
      </c>
      <c r="BE2" t="s">
        <v>131</v>
      </c>
      <c r="BF2" t="s">
        <v>151</v>
      </c>
      <c r="BG2" t="s">
        <v>152</v>
      </c>
      <c r="BH2" t="s">
        <v>153</v>
      </c>
      <c r="BL2">
        <v>845</v>
      </c>
      <c r="BM2">
        <v>1000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1250100.2511990599</v>
      </c>
      <c r="E3">
        <v>44048.463555263603</v>
      </c>
      <c r="F3">
        <v>-10979.344414323599</v>
      </c>
      <c r="G3">
        <v>571.94537595948805</v>
      </c>
      <c r="H3">
        <v>-354.83364441049298</v>
      </c>
      <c r="I3">
        <v>-24.946160227270902</v>
      </c>
      <c r="J3">
        <v>2.65819643355966</v>
      </c>
      <c r="K3">
        <v>-3.4703358783095402</v>
      </c>
      <c r="L3">
        <v>-0.32539941179097198</v>
      </c>
      <c r="M3">
        <v>4.2809312960637801E-2</v>
      </c>
      <c r="N3">
        <v>52610.172641975798</v>
      </c>
      <c r="O3">
        <v>-2840.87355148199</v>
      </c>
      <c r="P3">
        <v>3311.6400688743402</v>
      </c>
      <c r="Q3">
        <v>-89.779745038409899</v>
      </c>
      <c r="R3">
        <v>70.410076371705401</v>
      </c>
      <c r="S3">
        <v>6.19183827879736</v>
      </c>
      <c r="T3">
        <v>-0.86703721810012901</v>
      </c>
      <c r="U3">
        <v>0.48015404716448301</v>
      </c>
      <c r="V3">
        <v>-7.3259510914905096E-2</v>
      </c>
      <c r="W3">
        <v>0.122633692379143</v>
      </c>
      <c r="X3">
        <v>104.0782584395</v>
      </c>
      <c r="Y3">
        <v>-3.2919889045395099</v>
      </c>
      <c r="Z3">
        <v>3.2399552443442001</v>
      </c>
      <c r="AA3">
        <v>-0.106433034257524</v>
      </c>
      <c r="AB3">
        <v>7.5413715762049902E-2</v>
      </c>
      <c r="AC3">
        <v>2.2812854748997798E-2</v>
      </c>
      <c r="AD3">
        <v>-1.08224907267685E-3</v>
      </c>
      <c r="AE3">
        <v>4.7221888883541802E-4</v>
      </c>
      <c r="AF3">
        <v>7.1639259862425194E-5</v>
      </c>
      <c r="AG3">
        <v>1.08056093027834E-4</v>
      </c>
      <c r="AR3">
        <v>24609.711402261601</v>
      </c>
      <c r="AS3">
        <v>799.99919207007804</v>
      </c>
      <c r="AT3">
        <v>-34.199918631897702</v>
      </c>
      <c r="AU3">
        <v>9.8782182955070006</v>
      </c>
      <c r="AV3">
        <v>-1.07580436430964</v>
      </c>
      <c r="AW3">
        <v>-0.33634871759158202</v>
      </c>
      <c r="AX3">
        <v>4.8791284345392399E-2</v>
      </c>
      <c r="AY3">
        <v>-1.0838066376483E-2</v>
      </c>
      <c r="AZ3">
        <v>-3.8524230708304602E-3</v>
      </c>
      <c r="BA3">
        <v>-3.2768369492190501E-3</v>
      </c>
      <c r="BB3" t="s">
        <v>123</v>
      </c>
      <c r="BC3" t="s">
        <v>154</v>
      </c>
      <c r="BD3" t="s">
        <v>140</v>
      </c>
      <c r="BE3" t="s">
        <v>155</v>
      </c>
      <c r="BF3" t="s">
        <v>156</v>
      </c>
      <c r="BG3" t="s">
        <v>157</v>
      </c>
      <c r="BH3" t="s">
        <v>125</v>
      </c>
      <c r="BL3">
        <v>845</v>
      </c>
      <c r="BM3">
        <v>1000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1293530.0170954301</v>
      </c>
      <c r="E4">
        <v>45264.909480864502</v>
      </c>
      <c r="F4">
        <v>-11724.9849515758</v>
      </c>
      <c r="G4">
        <v>585.32447514444095</v>
      </c>
      <c r="H4">
        <v>-370.87915138249502</v>
      </c>
      <c r="I4">
        <v>-20.2297462485746</v>
      </c>
      <c r="J4">
        <v>2.7123194593368498</v>
      </c>
      <c r="K4">
        <v>-3.6017126510111401</v>
      </c>
      <c r="L4">
        <v>-0.32508046597467499</v>
      </c>
      <c r="M4">
        <v>-3.1933201159021502E-3</v>
      </c>
      <c r="N4">
        <v>52610.172641975798</v>
      </c>
      <c r="O4">
        <v>-2840.87355148199</v>
      </c>
      <c r="P4">
        <v>3311.6400688743402</v>
      </c>
      <c r="Q4">
        <v>-89.779745038409899</v>
      </c>
      <c r="R4">
        <v>70.410076371705401</v>
      </c>
      <c r="S4">
        <v>6.19183827879736</v>
      </c>
      <c r="T4">
        <v>-0.86703721810012901</v>
      </c>
      <c r="U4">
        <v>0.48015404716448301</v>
      </c>
      <c r="V4">
        <v>-7.3259510914905096E-2</v>
      </c>
      <c r="W4">
        <v>0.122633692379143</v>
      </c>
      <c r="X4">
        <v>104.0782584395</v>
      </c>
      <c r="Y4">
        <v>-3.2919889045395099</v>
      </c>
      <c r="Z4">
        <v>3.2399552443442001</v>
      </c>
      <c r="AA4">
        <v>-0.106433034257524</v>
      </c>
      <c r="AB4">
        <v>7.5413715762049902E-2</v>
      </c>
      <c r="AC4">
        <v>2.2812854748997798E-2</v>
      </c>
      <c r="AD4">
        <v>-1.08224907267685E-3</v>
      </c>
      <c r="AE4">
        <v>4.7221888883541802E-4</v>
      </c>
      <c r="AF4">
        <v>7.1639259862425194E-5</v>
      </c>
      <c r="AG4">
        <v>1.08056093027834E-4</v>
      </c>
      <c r="AR4">
        <v>26083.608064724202</v>
      </c>
      <c r="AS4">
        <v>841.86924264196705</v>
      </c>
      <c r="AT4">
        <v>-35.6542250087209</v>
      </c>
      <c r="AU4">
        <v>10.3585576966272</v>
      </c>
      <c r="AV4">
        <v>-1.1236263821469501</v>
      </c>
      <c r="AW4">
        <v>-0.366325501501092</v>
      </c>
      <c r="AX4">
        <v>5.11831242992195E-2</v>
      </c>
      <c r="AY4">
        <v>-1.13799739582037E-2</v>
      </c>
      <c r="AZ4">
        <v>-4.1196434813688702E-3</v>
      </c>
      <c r="BA4">
        <v>-3.29801068122352E-3</v>
      </c>
      <c r="BB4" t="s">
        <v>123</v>
      </c>
      <c r="BC4" t="s">
        <v>154</v>
      </c>
      <c r="BD4" t="s">
        <v>140</v>
      </c>
      <c r="BE4" t="s">
        <v>155</v>
      </c>
      <c r="BF4" t="s">
        <v>156</v>
      </c>
      <c r="BG4" t="s">
        <v>157</v>
      </c>
      <c r="BH4" t="s">
        <v>125</v>
      </c>
      <c r="BL4">
        <v>845</v>
      </c>
      <c r="BM4">
        <v>1000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126</v>
      </c>
      <c r="B5" t="s">
        <v>73</v>
      </c>
      <c r="C5">
        <v>10</v>
      </c>
      <c r="D5">
        <v>1115648.7948197699</v>
      </c>
      <c r="E5">
        <v>39947.561060888802</v>
      </c>
      <c r="F5">
        <v>-9782.6615117002802</v>
      </c>
      <c r="G5">
        <v>533.04829159521103</v>
      </c>
      <c r="H5">
        <v>-285.18917298182902</v>
      </c>
      <c r="I5">
        <v>37.0221560116983</v>
      </c>
      <c r="J5">
        <v>2.6477350887907098</v>
      </c>
      <c r="K5">
        <v>-2.7388531870664901</v>
      </c>
      <c r="L5">
        <v>4.4169932886634199E-2</v>
      </c>
      <c r="M5">
        <v>-0.57687462708025194</v>
      </c>
      <c r="N5">
        <v>45684.135957617902</v>
      </c>
      <c r="O5">
        <v>-2512.3752154710201</v>
      </c>
      <c r="P5">
        <v>2581.9613259515399</v>
      </c>
      <c r="Q5">
        <v>-75.094943449927698</v>
      </c>
      <c r="R5">
        <v>68.685348392487796</v>
      </c>
      <c r="S5">
        <v>25.8082007705395</v>
      </c>
      <c r="T5">
        <v>-0.67476919402573499</v>
      </c>
      <c r="U5">
        <v>0.466897378977914</v>
      </c>
      <c r="V5">
        <v>-3.0426418443017401E-2</v>
      </c>
      <c r="W5">
        <v>-5.8548703644521402E-2</v>
      </c>
      <c r="X5">
        <v>101.180686454119</v>
      </c>
      <c r="Y5">
        <v>-2.7838932329081798</v>
      </c>
      <c r="Z5">
        <v>2.1470319161262199</v>
      </c>
      <c r="AA5">
        <v>-8.6160888578505401E-2</v>
      </c>
      <c r="AB5">
        <v>6.8226068956507596E-2</v>
      </c>
      <c r="AC5">
        <v>4.6902310680475998E-2</v>
      </c>
      <c r="AD5">
        <v>-8.4791363944435895E-4</v>
      </c>
      <c r="AE5">
        <v>4.2750013907972098E-4</v>
      </c>
      <c r="AF5">
        <v>1.90337999443812E-4</v>
      </c>
      <c r="AG5">
        <v>-8.9584316579941503E-5</v>
      </c>
      <c r="AR5">
        <v>17971.296908314798</v>
      </c>
      <c r="AS5">
        <v>603.38090696289396</v>
      </c>
      <c r="AT5">
        <v>-64.696412739342506</v>
      </c>
      <c r="AU5">
        <v>7.7161116917622703</v>
      </c>
      <c r="AV5">
        <v>-1.12477183905286</v>
      </c>
      <c r="AW5">
        <v>1.2090771938989</v>
      </c>
      <c r="AX5">
        <v>4.1018353564900203E-2</v>
      </c>
      <c r="AY5">
        <v>-5.2495987296771801E-3</v>
      </c>
      <c r="AZ5">
        <v>7.53635208552307E-3</v>
      </c>
      <c r="BA5">
        <v>-1.6595149748812699E-2</v>
      </c>
      <c r="BB5" t="s">
        <v>149</v>
      </c>
      <c r="BC5" t="s">
        <v>154</v>
      </c>
      <c r="BD5" t="s">
        <v>140</v>
      </c>
      <c r="BE5" t="s">
        <v>155</v>
      </c>
      <c r="BF5" t="s">
        <v>158</v>
      </c>
      <c r="BG5" t="s">
        <v>159</v>
      </c>
      <c r="BH5" t="s">
        <v>153</v>
      </c>
      <c r="BL5">
        <v>845</v>
      </c>
      <c r="BM5">
        <v>1000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127</v>
      </c>
      <c r="B6" t="s">
        <v>73</v>
      </c>
      <c r="C6">
        <v>10</v>
      </c>
      <c r="D6">
        <v>1113626.95071756</v>
      </c>
      <c r="E6">
        <v>39866.550502767997</v>
      </c>
      <c r="F6">
        <v>-9835.9690299061895</v>
      </c>
      <c r="G6">
        <v>531.60188584083903</v>
      </c>
      <c r="H6">
        <v>-287.45613295294402</v>
      </c>
      <c r="I6">
        <v>36.185563146212502</v>
      </c>
      <c r="J6">
        <v>2.6362146694959101</v>
      </c>
      <c r="K6">
        <v>-2.7536212672260199</v>
      </c>
      <c r="L6">
        <v>5.3150805569190003E-2</v>
      </c>
      <c r="M6">
        <v>-0.55979626825941498</v>
      </c>
      <c r="N6">
        <v>45684.135957617902</v>
      </c>
      <c r="O6">
        <v>-2512.3752154710201</v>
      </c>
      <c r="P6">
        <v>2581.9613259515399</v>
      </c>
      <c r="Q6">
        <v>-75.094943449927698</v>
      </c>
      <c r="R6">
        <v>68.685348392487796</v>
      </c>
      <c r="S6">
        <v>25.8082007705395</v>
      </c>
      <c r="T6">
        <v>-0.67476919402573499</v>
      </c>
      <c r="U6">
        <v>0.466897378977914</v>
      </c>
      <c r="V6">
        <v>-3.0426418443017401E-2</v>
      </c>
      <c r="W6">
        <v>-5.8548703644521402E-2</v>
      </c>
      <c r="X6">
        <v>101.180686454119</v>
      </c>
      <c r="Y6">
        <v>-2.7838932329081798</v>
      </c>
      <c r="Z6">
        <v>2.1470319161262199</v>
      </c>
      <c r="AA6">
        <v>-8.6160888578505401E-2</v>
      </c>
      <c r="AB6">
        <v>6.8226068956507596E-2</v>
      </c>
      <c r="AC6">
        <v>4.6902310680475998E-2</v>
      </c>
      <c r="AD6">
        <v>-8.4791363944435895E-4</v>
      </c>
      <c r="AE6">
        <v>4.2750013907972098E-4</v>
      </c>
      <c r="AF6">
        <v>1.90337999443812E-4</v>
      </c>
      <c r="AG6">
        <v>-8.9584316579941503E-5</v>
      </c>
      <c r="AR6">
        <v>18209.497684649399</v>
      </c>
      <c r="AS6">
        <v>610.49552230737697</v>
      </c>
      <c r="AT6">
        <v>-65.2962842239629</v>
      </c>
      <c r="AU6">
        <v>7.7933718892206398</v>
      </c>
      <c r="AV6">
        <v>-1.13578027572721</v>
      </c>
      <c r="AW6">
        <v>1.2169303379485099</v>
      </c>
      <c r="AX6">
        <v>4.1329891832885497E-2</v>
      </c>
      <c r="AY6">
        <v>-5.2997005121815698E-3</v>
      </c>
      <c r="AZ6">
        <v>7.5996082807946903E-3</v>
      </c>
      <c r="BA6">
        <v>-1.6704392625065501E-2</v>
      </c>
      <c r="BB6" t="s">
        <v>149</v>
      </c>
      <c r="BC6" t="s">
        <v>154</v>
      </c>
      <c r="BD6" t="s">
        <v>140</v>
      </c>
      <c r="BE6" t="s">
        <v>155</v>
      </c>
      <c r="BF6" t="s">
        <v>158</v>
      </c>
      <c r="BG6" t="s">
        <v>159</v>
      </c>
      <c r="BH6" t="s">
        <v>153</v>
      </c>
      <c r="BL6">
        <v>845</v>
      </c>
      <c r="BM6">
        <v>1000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128</v>
      </c>
      <c r="B7" t="s">
        <v>73</v>
      </c>
      <c r="C7">
        <v>10</v>
      </c>
      <c r="D7">
        <v>997298.05074358801</v>
      </c>
      <c r="E7">
        <v>35989.6173099273</v>
      </c>
      <c r="F7">
        <v>-8538.7633770816392</v>
      </c>
      <c r="G7">
        <v>485.54706423702601</v>
      </c>
      <c r="H7">
        <v>-260.478128483521</v>
      </c>
      <c r="I7">
        <v>20.219978396181698</v>
      </c>
      <c r="J7">
        <v>2.42056479052308</v>
      </c>
      <c r="K7">
        <v>-2.5919289949648099</v>
      </c>
      <c r="L7">
        <v>-1.8849929690318699E-2</v>
      </c>
      <c r="M7">
        <v>-0.35338041554080202</v>
      </c>
      <c r="N7">
        <v>46801.724056164399</v>
      </c>
      <c r="O7">
        <v>-2077.11012233267</v>
      </c>
      <c r="P7">
        <v>2107.8475937967901</v>
      </c>
      <c r="Q7">
        <v>-65.786243241869599</v>
      </c>
      <c r="R7">
        <v>57.248389184018102</v>
      </c>
      <c r="S7">
        <v>20.819026751396901</v>
      </c>
      <c r="T7">
        <v>-0.60208573137767696</v>
      </c>
      <c r="U7">
        <v>0.46109307644779401</v>
      </c>
      <c r="V7">
        <v>3.6018522569930503E-2</v>
      </c>
      <c r="W7">
        <v>-1.45297701373768E-2</v>
      </c>
      <c r="X7">
        <v>104.485474008051</v>
      </c>
      <c r="Y7">
        <v>-2.1942718383540898</v>
      </c>
      <c r="Z7">
        <v>1.6501334604384501</v>
      </c>
      <c r="AA7">
        <v>-7.2957893391088394E-2</v>
      </c>
      <c r="AB7">
        <v>5.2098597171494301E-2</v>
      </c>
      <c r="AC7">
        <v>3.5594370930494702E-2</v>
      </c>
      <c r="AD7">
        <v>-7.3271732712191801E-4</v>
      </c>
      <c r="AE7">
        <v>4.3046418331595598E-4</v>
      </c>
      <c r="AF7">
        <v>2.8752456796239098E-4</v>
      </c>
      <c r="AG7">
        <v>4.5305129957032803E-6</v>
      </c>
      <c r="AR7">
        <v>16647.853735559202</v>
      </c>
      <c r="AS7">
        <v>557.21643962285304</v>
      </c>
      <c r="AT7">
        <v>-47.716972336558499</v>
      </c>
      <c r="AU7">
        <v>7.10070333079224</v>
      </c>
      <c r="AV7">
        <v>-0.96256639677797096</v>
      </c>
      <c r="AW7">
        <v>0.73961571843214402</v>
      </c>
      <c r="AX7">
        <v>3.6878089731869297E-2</v>
      </c>
      <c r="AY7">
        <v>-7.0133899119034998E-3</v>
      </c>
      <c r="AZ7">
        <v>4.1628833870247699E-3</v>
      </c>
      <c r="BA7">
        <v>-1.08907988174681E-2</v>
      </c>
      <c r="BB7" t="s">
        <v>149</v>
      </c>
      <c r="BC7" t="s">
        <v>154</v>
      </c>
      <c r="BD7" t="s">
        <v>140</v>
      </c>
      <c r="BE7" t="s">
        <v>155</v>
      </c>
      <c r="BF7" t="s">
        <v>158</v>
      </c>
      <c r="BG7" t="s">
        <v>159</v>
      </c>
      <c r="BH7" t="s">
        <v>153</v>
      </c>
      <c r="BL7">
        <v>845</v>
      </c>
      <c r="BM7">
        <v>1000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1170337.7804034399</v>
      </c>
      <c r="E2">
        <v>39963.004641584499</v>
      </c>
      <c r="F2">
        <v>-4626.47895666153</v>
      </c>
      <c r="G2">
        <v>505.046850498038</v>
      </c>
      <c r="H2">
        <v>-193.14447742889101</v>
      </c>
      <c r="I2">
        <v>-80.162768598285098</v>
      </c>
      <c r="J2">
        <v>2.3952572891240198</v>
      </c>
      <c r="K2">
        <v>-2.0773183267188799</v>
      </c>
      <c r="L2">
        <v>-0.64407184599134604</v>
      </c>
      <c r="M2">
        <v>0.384876616155363</v>
      </c>
      <c r="N2">
        <v>7985.7022504377501</v>
      </c>
      <c r="O2">
        <v>-5887.2031768566903</v>
      </c>
      <c r="P2">
        <v>6882.38075708633</v>
      </c>
      <c r="Q2">
        <v>-142.770841455782</v>
      </c>
      <c r="R2">
        <v>202.77382776390701</v>
      </c>
      <c r="S2">
        <v>-67.976674392444906</v>
      </c>
      <c r="T2">
        <v>-1.0537153873377001</v>
      </c>
      <c r="U2">
        <v>1.86298451540105</v>
      </c>
      <c r="V2">
        <v>-1.23405704731981</v>
      </c>
      <c r="W2">
        <v>0.582573733971126</v>
      </c>
      <c r="X2">
        <v>58.701637456350497</v>
      </c>
      <c r="Y2">
        <v>-6.9532783468490704</v>
      </c>
      <c r="Z2">
        <v>7.4305818204494001</v>
      </c>
      <c r="AA2">
        <v>-0.16951393859184499</v>
      </c>
      <c r="AB2">
        <v>0.236229899345656</v>
      </c>
      <c r="AC2">
        <v>-6.6309530830350197E-2</v>
      </c>
      <c r="AD2">
        <v>-1.3096270193105901E-3</v>
      </c>
      <c r="AE2">
        <v>2.15900267286053E-3</v>
      </c>
      <c r="AF2">
        <v>-1.35638317218543E-3</v>
      </c>
      <c r="AG2">
        <v>6.4888528169163701E-4</v>
      </c>
      <c r="AR2">
        <v>19032.7888265646</v>
      </c>
      <c r="AS2">
        <v>612.20232682948301</v>
      </c>
      <c r="AT2">
        <v>42.705638242538598</v>
      </c>
      <c r="AU2">
        <v>7.4489603706391403</v>
      </c>
      <c r="AV2">
        <v>0.65642026197288705</v>
      </c>
      <c r="AW2">
        <v>-1.46877784436462</v>
      </c>
      <c r="AX2">
        <v>3.8297361781558702E-2</v>
      </c>
      <c r="AY2">
        <v>4.0607398444279103E-3</v>
      </c>
      <c r="AZ2">
        <v>-1.28799938434396E-2</v>
      </c>
      <c r="BA2">
        <v>4.86377731858725E-3</v>
      </c>
      <c r="BB2" t="s">
        <v>149</v>
      </c>
      <c r="BC2" t="s">
        <v>138</v>
      </c>
      <c r="BD2" t="s">
        <v>150</v>
      </c>
      <c r="BE2" t="s">
        <v>131</v>
      </c>
      <c r="BF2" t="s">
        <v>151</v>
      </c>
      <c r="BG2" t="s">
        <v>152</v>
      </c>
      <c r="BH2" t="s">
        <v>153</v>
      </c>
      <c r="BL2">
        <v>972</v>
      </c>
      <c r="BM2">
        <v>1020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1447758.9918216399</v>
      </c>
      <c r="E3">
        <v>51249.392947284003</v>
      </c>
      <c r="F3">
        <v>-11577.0434682458</v>
      </c>
      <c r="G3">
        <v>664.65753483008496</v>
      </c>
      <c r="H3">
        <v>-416.61281484889099</v>
      </c>
      <c r="I3">
        <v>-57.8005757631718</v>
      </c>
      <c r="J3">
        <v>3.0414804315611002</v>
      </c>
      <c r="K3">
        <v>-4.1914177158139498</v>
      </c>
      <c r="L3">
        <v>-0.301649686051008</v>
      </c>
      <c r="M3">
        <v>0.27972038133745902</v>
      </c>
      <c r="N3">
        <v>18273.644519204401</v>
      </c>
      <c r="O3">
        <v>-6119.6635006242004</v>
      </c>
      <c r="P3">
        <v>7254.22403853573</v>
      </c>
      <c r="Q3">
        <v>-144.56394969832201</v>
      </c>
      <c r="R3">
        <v>222.28463566059401</v>
      </c>
      <c r="S3">
        <v>-74.906635489557601</v>
      </c>
      <c r="T3">
        <v>-0.99708084933895202</v>
      </c>
      <c r="U3">
        <v>1.8598881266218099</v>
      </c>
      <c r="V3">
        <v>-1.52347204482037</v>
      </c>
      <c r="W3">
        <v>0.64181663541714296</v>
      </c>
      <c r="X3">
        <v>66.562462476271406</v>
      </c>
      <c r="Y3">
        <v>-7.2473509313158502</v>
      </c>
      <c r="Z3">
        <v>8.1232541091884904</v>
      </c>
      <c r="AA3">
        <v>-0.17134601008123501</v>
      </c>
      <c r="AB3">
        <v>0.26093637018207999</v>
      </c>
      <c r="AC3">
        <v>-7.8641371235521298E-2</v>
      </c>
      <c r="AD3">
        <v>-1.23897165710918E-3</v>
      </c>
      <c r="AE3">
        <v>2.13918736391347E-3</v>
      </c>
      <c r="AF3">
        <v>-1.7201313956895501E-3</v>
      </c>
      <c r="AG3">
        <v>7.4850686539249E-4</v>
      </c>
      <c r="AR3">
        <v>28529.547341413501</v>
      </c>
      <c r="AS3">
        <v>937.73158114001797</v>
      </c>
      <c r="AT3">
        <v>-15.411942692046001</v>
      </c>
      <c r="AU3">
        <v>11.581462544622299</v>
      </c>
      <c r="AV3">
        <v>-1.7776549670280599</v>
      </c>
      <c r="AW3">
        <v>-0.99494599166101005</v>
      </c>
      <c r="AX3">
        <v>5.5679490521312602E-2</v>
      </c>
      <c r="AY3">
        <v>-2.0275797537107801E-2</v>
      </c>
      <c r="AZ3">
        <v>2.6623973546282399E-3</v>
      </c>
      <c r="BA3">
        <v>2.0628195883176702E-3</v>
      </c>
      <c r="BB3" t="s">
        <v>123</v>
      </c>
      <c r="BC3" t="s">
        <v>154</v>
      </c>
      <c r="BD3" t="s">
        <v>140</v>
      </c>
      <c r="BE3" t="s">
        <v>155</v>
      </c>
      <c r="BF3" t="s">
        <v>156</v>
      </c>
      <c r="BG3" t="s">
        <v>157</v>
      </c>
      <c r="BH3" t="s">
        <v>125</v>
      </c>
      <c r="BL3">
        <v>972</v>
      </c>
      <c r="BM3">
        <v>1020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1498028.3442547601</v>
      </c>
      <c r="E4">
        <v>52655.972608708798</v>
      </c>
      <c r="F4">
        <v>-12408.2229292501</v>
      </c>
      <c r="G4">
        <v>680.14549077797801</v>
      </c>
      <c r="H4">
        <v>-434.68002329442601</v>
      </c>
      <c r="I4">
        <v>-53.237769460556201</v>
      </c>
      <c r="J4">
        <v>3.1041096639621202</v>
      </c>
      <c r="K4">
        <v>-4.3431963762949302</v>
      </c>
      <c r="L4">
        <v>-0.312460198827061</v>
      </c>
      <c r="M4">
        <v>0.232288312645658</v>
      </c>
      <c r="N4">
        <v>18273.644519204401</v>
      </c>
      <c r="O4">
        <v>-6119.6635006242004</v>
      </c>
      <c r="P4">
        <v>7254.22403853573</v>
      </c>
      <c r="Q4">
        <v>-144.56394969832201</v>
      </c>
      <c r="R4">
        <v>222.28463566059401</v>
      </c>
      <c r="S4">
        <v>-74.906635489557601</v>
      </c>
      <c r="T4">
        <v>-0.99708084933895202</v>
      </c>
      <c r="U4">
        <v>1.8598881266218099</v>
      </c>
      <c r="V4">
        <v>-1.52347204482037</v>
      </c>
      <c r="W4">
        <v>0.64181663541714296</v>
      </c>
      <c r="X4">
        <v>66.562462476271406</v>
      </c>
      <c r="Y4">
        <v>-7.2473509313158502</v>
      </c>
      <c r="Z4">
        <v>8.1232541091884904</v>
      </c>
      <c r="AA4">
        <v>-0.17134601008123501</v>
      </c>
      <c r="AB4">
        <v>0.26093637018207999</v>
      </c>
      <c r="AC4">
        <v>-7.8641371235521298E-2</v>
      </c>
      <c r="AD4">
        <v>-1.23897165710918E-3</v>
      </c>
      <c r="AE4">
        <v>2.13918736391347E-3</v>
      </c>
      <c r="AF4">
        <v>-1.7201313956895501E-3</v>
      </c>
      <c r="AG4">
        <v>7.4850686539249E-4</v>
      </c>
      <c r="AR4">
        <v>30230.273867504398</v>
      </c>
      <c r="AS4">
        <v>986.46458468602498</v>
      </c>
      <c r="AT4">
        <v>-15.020620501793401</v>
      </c>
      <c r="AU4">
        <v>12.142960134104101</v>
      </c>
      <c r="AV4">
        <v>-1.8355686369869999</v>
      </c>
      <c r="AW4">
        <v>-1.0844573447638</v>
      </c>
      <c r="AX4">
        <v>5.8423909178451798E-2</v>
      </c>
      <c r="AY4">
        <v>-2.1191137437134099E-2</v>
      </c>
      <c r="AZ4">
        <v>2.2477215862698398E-3</v>
      </c>
      <c r="BA4">
        <v>2.5269321922093699E-3</v>
      </c>
      <c r="BB4" t="s">
        <v>123</v>
      </c>
      <c r="BC4" t="s">
        <v>154</v>
      </c>
      <c r="BD4" t="s">
        <v>140</v>
      </c>
      <c r="BE4" t="s">
        <v>155</v>
      </c>
      <c r="BF4" t="s">
        <v>156</v>
      </c>
      <c r="BG4" t="s">
        <v>157</v>
      </c>
      <c r="BH4" t="s">
        <v>125</v>
      </c>
      <c r="BL4">
        <v>972</v>
      </c>
      <c r="BM4">
        <v>1020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126</v>
      </c>
      <c r="B5" t="s">
        <v>73</v>
      </c>
      <c r="C5">
        <v>10</v>
      </c>
      <c r="D5">
        <v>1293743.8592175799</v>
      </c>
      <c r="E5">
        <v>46693.933428547403</v>
      </c>
      <c r="F5">
        <v>-10360.5659291346</v>
      </c>
      <c r="G5">
        <v>624.578677861551</v>
      </c>
      <c r="H5">
        <v>-341.795287594417</v>
      </c>
      <c r="I5">
        <v>17.763892582461899</v>
      </c>
      <c r="J5">
        <v>3.0500006622575602</v>
      </c>
      <c r="K5">
        <v>-3.4489520897381301</v>
      </c>
      <c r="L5">
        <v>0.15245547473684801</v>
      </c>
      <c r="M5">
        <v>-0.46256923215326901</v>
      </c>
      <c r="N5">
        <v>2750.46329433347</v>
      </c>
      <c r="O5">
        <v>-6229.7702909587997</v>
      </c>
      <c r="P5">
        <v>6910.3099343600597</v>
      </c>
      <c r="Q5">
        <v>-147.54004098986999</v>
      </c>
      <c r="R5">
        <v>234.67892312772901</v>
      </c>
      <c r="S5">
        <v>-62.6237341955893</v>
      </c>
      <c r="T5">
        <v>-0.98670009950062199</v>
      </c>
      <c r="U5">
        <v>2.1625184551216199</v>
      </c>
      <c r="V5">
        <v>-1.5600296339362301</v>
      </c>
      <c r="W5">
        <v>0.50938608213776804</v>
      </c>
      <c r="X5">
        <v>57.111347616019501</v>
      </c>
      <c r="Y5">
        <v>-7.1261395006671302</v>
      </c>
      <c r="Z5">
        <v>7.2357414319557698</v>
      </c>
      <c r="AA5">
        <v>-0.170443596335217</v>
      </c>
      <c r="AB5">
        <v>0.26405050285729198</v>
      </c>
      <c r="AC5">
        <v>-5.7604696337909801E-2</v>
      </c>
      <c r="AD5">
        <v>-1.2222773590834699E-3</v>
      </c>
      <c r="AE5">
        <v>2.42721221584128E-3</v>
      </c>
      <c r="AF5">
        <v>-1.62544906814457E-3</v>
      </c>
      <c r="AG5">
        <v>5.7024449718869096E-4</v>
      </c>
      <c r="AR5">
        <v>20871.901745136402</v>
      </c>
      <c r="AS5">
        <v>709.81910169158596</v>
      </c>
      <c r="AT5">
        <v>-60.272419666550498</v>
      </c>
      <c r="AU5">
        <v>9.1298984308919398</v>
      </c>
      <c r="AV5">
        <v>-1.7213904028651199</v>
      </c>
      <c r="AW5">
        <v>1.05096651317493</v>
      </c>
      <c r="AX5">
        <v>4.7349893347373703E-2</v>
      </c>
      <c r="AY5">
        <v>-1.34052025677956E-2</v>
      </c>
      <c r="AZ5">
        <v>1.3319202988002699E-2</v>
      </c>
      <c r="BA5">
        <v>-1.6017169030055501E-2</v>
      </c>
      <c r="BB5" t="s">
        <v>149</v>
      </c>
      <c r="BC5" t="s">
        <v>154</v>
      </c>
      <c r="BD5" t="s">
        <v>140</v>
      </c>
      <c r="BE5" t="s">
        <v>155</v>
      </c>
      <c r="BF5" t="s">
        <v>158</v>
      </c>
      <c r="BG5" t="s">
        <v>159</v>
      </c>
      <c r="BH5" t="s">
        <v>153</v>
      </c>
      <c r="BL5">
        <v>972</v>
      </c>
      <c r="BM5">
        <v>1020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127</v>
      </c>
      <c r="B6" t="s">
        <v>73</v>
      </c>
      <c r="C6">
        <v>10</v>
      </c>
      <c r="D6">
        <v>1291347.01814293</v>
      </c>
      <c r="E6">
        <v>46594.483810860103</v>
      </c>
      <c r="F6">
        <v>-10420.8221407251</v>
      </c>
      <c r="G6">
        <v>622.80543603173601</v>
      </c>
      <c r="H6">
        <v>-344.10010531617002</v>
      </c>
      <c r="I6">
        <v>16.697710952758499</v>
      </c>
      <c r="J6">
        <v>3.0366112610867302</v>
      </c>
      <c r="K6">
        <v>-3.4623904368942102</v>
      </c>
      <c r="L6">
        <v>0.15800521409559201</v>
      </c>
      <c r="M6">
        <v>-0.44208338573264999</v>
      </c>
      <c r="N6">
        <v>2750.46329433347</v>
      </c>
      <c r="O6">
        <v>-6229.7702909587997</v>
      </c>
      <c r="P6">
        <v>6910.3099343600597</v>
      </c>
      <c r="Q6">
        <v>-147.54004098986999</v>
      </c>
      <c r="R6">
        <v>234.67892312772901</v>
      </c>
      <c r="S6">
        <v>-62.6237341955893</v>
      </c>
      <c r="T6">
        <v>-0.98670009950062199</v>
      </c>
      <c r="U6">
        <v>2.1625184551216199</v>
      </c>
      <c r="V6">
        <v>-1.5600296339362301</v>
      </c>
      <c r="W6">
        <v>0.50938608213776804</v>
      </c>
      <c r="X6">
        <v>57.111347616019501</v>
      </c>
      <c r="Y6">
        <v>-7.1261395006671302</v>
      </c>
      <c r="Z6">
        <v>7.2357414319557698</v>
      </c>
      <c r="AA6">
        <v>-0.170443596335217</v>
      </c>
      <c r="AB6">
        <v>0.26405050285729198</v>
      </c>
      <c r="AC6">
        <v>-5.7604696337909801E-2</v>
      </c>
      <c r="AD6">
        <v>-1.2222773590834699E-3</v>
      </c>
      <c r="AE6">
        <v>2.42721221584128E-3</v>
      </c>
      <c r="AF6">
        <v>-1.62544906814457E-3</v>
      </c>
      <c r="AG6">
        <v>5.7024449718869096E-4</v>
      </c>
      <c r="AR6">
        <v>21147.010760053799</v>
      </c>
      <c r="AS6">
        <v>718.121350641346</v>
      </c>
      <c r="AT6">
        <v>-60.636917540105401</v>
      </c>
      <c r="AU6">
        <v>9.2208374356059295</v>
      </c>
      <c r="AV6">
        <v>-1.73440283210693</v>
      </c>
      <c r="AW6">
        <v>1.05135883610968</v>
      </c>
      <c r="AX6">
        <v>4.7707618225335799E-2</v>
      </c>
      <c r="AY6">
        <v>-1.3524269558452999E-2</v>
      </c>
      <c r="AZ6">
        <v>1.33626333625656E-2</v>
      </c>
      <c r="BA6">
        <v>-1.6069049526003101E-2</v>
      </c>
      <c r="BB6" t="s">
        <v>149</v>
      </c>
      <c r="BC6" t="s">
        <v>154</v>
      </c>
      <c r="BD6" t="s">
        <v>140</v>
      </c>
      <c r="BE6" t="s">
        <v>155</v>
      </c>
      <c r="BF6" t="s">
        <v>158</v>
      </c>
      <c r="BG6" t="s">
        <v>159</v>
      </c>
      <c r="BH6" t="s">
        <v>153</v>
      </c>
      <c r="BL6">
        <v>972</v>
      </c>
      <c r="BM6">
        <v>1020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128</v>
      </c>
      <c r="B7" t="s">
        <v>73</v>
      </c>
      <c r="C7">
        <v>10</v>
      </c>
      <c r="D7">
        <v>1159249.34669236</v>
      </c>
      <c r="E7">
        <v>41988.678464367702</v>
      </c>
      <c r="F7">
        <v>-9332.88701704493</v>
      </c>
      <c r="G7">
        <v>567.61394652105298</v>
      </c>
      <c r="H7">
        <v>-306.24795761490799</v>
      </c>
      <c r="I7">
        <v>9.7867696565458804</v>
      </c>
      <c r="J7">
        <v>2.80846851802192</v>
      </c>
      <c r="K7">
        <v>-3.1369884727169102</v>
      </c>
      <c r="L7">
        <v>2.6614944115417101E-2</v>
      </c>
      <c r="M7">
        <v>-0.29975442997190599</v>
      </c>
      <c r="N7">
        <v>3205.4350509451201</v>
      </c>
      <c r="O7">
        <v>-5584.2121386495501</v>
      </c>
      <c r="P7">
        <v>6138.0281740418804</v>
      </c>
      <c r="Q7">
        <v>-131.33128926019401</v>
      </c>
      <c r="R7">
        <v>205.889325419627</v>
      </c>
      <c r="S7">
        <v>-56.204447805166602</v>
      </c>
      <c r="T7">
        <v>-0.86846714087663501</v>
      </c>
      <c r="U7">
        <v>1.90761810585993</v>
      </c>
      <c r="V7">
        <v>-1.29571543518887</v>
      </c>
      <c r="W7">
        <v>0.43928214633741403</v>
      </c>
      <c r="X7">
        <v>64.386332589867706</v>
      </c>
      <c r="Y7">
        <v>-6.07731746624804</v>
      </c>
      <c r="Z7">
        <v>6.0585167173280396</v>
      </c>
      <c r="AA7">
        <v>-0.14600541706209699</v>
      </c>
      <c r="AB7">
        <v>0.21795706232596901</v>
      </c>
      <c r="AC7">
        <v>-4.81089050216413E-2</v>
      </c>
      <c r="AD7">
        <v>-1.0460584443361301E-3</v>
      </c>
      <c r="AE7">
        <v>2.0576263165866002E-3</v>
      </c>
      <c r="AF7">
        <v>-1.1996093133953699E-3</v>
      </c>
      <c r="AG7">
        <v>4.8085773584936398E-4</v>
      </c>
      <c r="AR7">
        <v>19374.817562780601</v>
      </c>
      <c r="AS7">
        <v>652.97823514248898</v>
      </c>
      <c r="AT7">
        <v>-46.526451239119297</v>
      </c>
      <c r="AU7">
        <v>8.3566892644547899</v>
      </c>
      <c r="AV7">
        <v>-1.3410310327391</v>
      </c>
      <c r="AW7">
        <v>0.67325706409841701</v>
      </c>
      <c r="AX7">
        <v>4.2860490180507103E-2</v>
      </c>
      <c r="AY7">
        <v>-1.20295924098771E-2</v>
      </c>
      <c r="AZ7">
        <v>7.8235037711685499E-3</v>
      </c>
      <c r="BA7">
        <v>-1.07952303128976E-2</v>
      </c>
      <c r="BB7" t="s">
        <v>149</v>
      </c>
      <c r="BC7" t="s">
        <v>154</v>
      </c>
      <c r="BD7" t="s">
        <v>140</v>
      </c>
      <c r="BE7" t="s">
        <v>155</v>
      </c>
      <c r="BF7" t="s">
        <v>158</v>
      </c>
      <c r="BG7" t="s">
        <v>159</v>
      </c>
      <c r="BH7" t="s">
        <v>153</v>
      </c>
      <c r="BL7">
        <v>972</v>
      </c>
      <c r="BM7">
        <v>1020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1344349.71367897</v>
      </c>
      <c r="E2">
        <v>45750.404566302401</v>
      </c>
      <c r="F2">
        <v>-7809.5772677390996</v>
      </c>
      <c r="G2">
        <v>580.22087680758295</v>
      </c>
      <c r="H2">
        <v>-276.96026720827302</v>
      </c>
      <c r="I2">
        <v>-31.888949435761901</v>
      </c>
      <c r="J2">
        <v>2.6344565993222702</v>
      </c>
      <c r="K2">
        <v>-3.0813809087933999</v>
      </c>
      <c r="L2">
        <v>-0.216362819875181</v>
      </c>
      <c r="M2">
        <v>7.7693808017550894E-2</v>
      </c>
      <c r="N2">
        <v>16881.559028254698</v>
      </c>
      <c r="O2">
        <v>-5664.1781225682998</v>
      </c>
      <c r="P2">
        <v>6796.0302711089198</v>
      </c>
      <c r="Q2">
        <v>-132.58698528403201</v>
      </c>
      <c r="R2">
        <v>177.07225259857299</v>
      </c>
      <c r="S2">
        <v>-51.265186555772601</v>
      </c>
      <c r="T2">
        <v>-0.97697247217171701</v>
      </c>
      <c r="U2">
        <v>1.3740473243490701</v>
      </c>
      <c r="V2">
        <v>-0.94821664013284201</v>
      </c>
      <c r="W2">
        <v>0.50871251086117997</v>
      </c>
      <c r="X2">
        <v>65.426449294430995</v>
      </c>
      <c r="Y2">
        <v>-6.7770387094397702</v>
      </c>
      <c r="Z2">
        <v>7.4556653987435801</v>
      </c>
      <c r="AA2">
        <v>-0.15977053090221599</v>
      </c>
      <c r="AB2">
        <v>0.208244274901417</v>
      </c>
      <c r="AC2">
        <v>-4.5964459507524598E-2</v>
      </c>
      <c r="AD2">
        <v>-1.23214745876593E-3</v>
      </c>
      <c r="AE2">
        <v>1.57946803401059E-3</v>
      </c>
      <c r="AF2">
        <v>-1.0383654934353599E-3</v>
      </c>
      <c r="AG2">
        <v>5.5681900133764599E-4</v>
      </c>
      <c r="AR2">
        <v>22038.69377699</v>
      </c>
      <c r="AS2">
        <v>711.89419343272004</v>
      </c>
      <c r="AT2">
        <v>-6.3311396343427502</v>
      </c>
      <c r="AU2">
        <v>8.7820950325939293</v>
      </c>
      <c r="AV2">
        <v>-0.70476965158178495</v>
      </c>
      <c r="AW2">
        <v>-0.51615278796989195</v>
      </c>
      <c r="AX2">
        <v>4.2613628367629899E-2</v>
      </c>
      <c r="AY2">
        <v>-1.41433504970103E-2</v>
      </c>
      <c r="AZ2">
        <v>-3.3240552926298199E-3</v>
      </c>
      <c r="BA2">
        <v>-7.2349822830266805E-4</v>
      </c>
      <c r="BB2" t="s">
        <v>149</v>
      </c>
      <c r="BC2" t="s">
        <v>138</v>
      </c>
      <c r="BD2" t="s">
        <v>150</v>
      </c>
      <c r="BE2" t="s">
        <v>131</v>
      </c>
      <c r="BF2" t="s">
        <v>151</v>
      </c>
      <c r="BG2" t="s">
        <v>152</v>
      </c>
      <c r="BH2" t="s">
        <v>153</v>
      </c>
      <c r="BL2">
        <v>1098</v>
      </c>
      <c r="BM2">
        <v>1100</v>
      </c>
      <c r="BN2" s="1" t="s">
        <v>160</v>
      </c>
      <c r="BO2" s="1" t="s">
        <v>109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1607290.80462508</v>
      </c>
      <c r="E3">
        <v>55655.445463518401</v>
      </c>
      <c r="F3">
        <v>-13243.161828987601</v>
      </c>
      <c r="G3">
        <v>714.91972840315498</v>
      </c>
      <c r="H3">
        <v>-427.295042490436</v>
      </c>
      <c r="I3">
        <v>-41.067142441587002</v>
      </c>
      <c r="J3">
        <v>3.2942818183474398</v>
      </c>
      <c r="K3">
        <v>-4.3151395819472897</v>
      </c>
      <c r="L3">
        <v>-0.54854119143916302</v>
      </c>
      <c r="M3">
        <v>9.3749869433920593E-2</v>
      </c>
      <c r="N3">
        <v>25438.7741065023</v>
      </c>
      <c r="O3">
        <v>-6009.0304795458696</v>
      </c>
      <c r="P3">
        <v>7260.1114532545498</v>
      </c>
      <c r="Q3">
        <v>-141.43884349108501</v>
      </c>
      <c r="R3">
        <v>189.16845805431299</v>
      </c>
      <c r="S3">
        <v>-55.307043399938998</v>
      </c>
      <c r="T3">
        <v>-0.97519634280318401</v>
      </c>
      <c r="U3">
        <v>1.48684000104866</v>
      </c>
      <c r="V3">
        <v>-1.00116307154103</v>
      </c>
      <c r="W3">
        <v>0.54346327404491201</v>
      </c>
      <c r="X3">
        <v>72.326106108354693</v>
      </c>
      <c r="Y3">
        <v>-7.2419976541796096</v>
      </c>
      <c r="Z3">
        <v>8.1763832158092296</v>
      </c>
      <c r="AA3">
        <v>-0.17151473351351501</v>
      </c>
      <c r="AB3">
        <v>0.22472603941114599</v>
      </c>
      <c r="AC3">
        <v>-5.1916757448291703E-2</v>
      </c>
      <c r="AD3">
        <v>-1.2372590944464399E-3</v>
      </c>
      <c r="AE3">
        <v>1.71831732662958E-3</v>
      </c>
      <c r="AF3">
        <v>-1.1165385442E-3</v>
      </c>
      <c r="AG3">
        <v>5.9962523441865897E-4</v>
      </c>
      <c r="AR3">
        <v>31642.169898910401</v>
      </c>
      <c r="AS3">
        <v>1011.24093078019</v>
      </c>
      <c r="AT3">
        <v>-24.597001844537001</v>
      </c>
      <c r="AU3">
        <v>12.3583025967847</v>
      </c>
      <c r="AV3">
        <v>-1.13811555075944</v>
      </c>
      <c r="AW3">
        <v>-0.62433642762614805</v>
      </c>
      <c r="AX3">
        <v>6.0507104279248602E-2</v>
      </c>
      <c r="AY3">
        <v>-1.5633648951043098E-2</v>
      </c>
      <c r="AZ3">
        <v>-2.7638470667510802E-3</v>
      </c>
      <c r="BA3">
        <v>-1.1127738136744701E-3</v>
      </c>
      <c r="BB3" t="s">
        <v>123</v>
      </c>
      <c r="BC3" t="s">
        <v>154</v>
      </c>
      <c r="BD3" t="s">
        <v>140</v>
      </c>
      <c r="BE3" t="s">
        <v>155</v>
      </c>
      <c r="BF3" t="s">
        <v>156</v>
      </c>
      <c r="BG3" t="s">
        <v>157</v>
      </c>
      <c r="BH3" t="s">
        <v>125</v>
      </c>
      <c r="BL3">
        <v>1098</v>
      </c>
      <c r="BM3">
        <v>1100</v>
      </c>
      <c r="BN3" s="1" t="s">
        <v>160</v>
      </c>
      <c r="BO3" s="1" t="s">
        <v>109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1663184.9454897901</v>
      </c>
      <c r="E4">
        <v>57193.218223078497</v>
      </c>
      <c r="F4">
        <v>-14193.757257610399</v>
      </c>
      <c r="G4">
        <v>731.72773676116105</v>
      </c>
      <c r="H4">
        <v>-446.979546582578</v>
      </c>
      <c r="I4">
        <v>-34.879390604376901</v>
      </c>
      <c r="J4">
        <v>3.3624160089700799</v>
      </c>
      <c r="K4">
        <v>-4.4767764009020699</v>
      </c>
      <c r="L4">
        <v>-0.55830385702170504</v>
      </c>
      <c r="M4">
        <v>2.9482136852393401E-2</v>
      </c>
      <c r="N4">
        <v>25438.7741065023</v>
      </c>
      <c r="O4">
        <v>-6009.0304795458696</v>
      </c>
      <c r="P4">
        <v>7260.1114532545498</v>
      </c>
      <c r="Q4">
        <v>-141.43884349108501</v>
      </c>
      <c r="R4">
        <v>189.16845805431299</v>
      </c>
      <c r="S4">
        <v>-55.307043399938998</v>
      </c>
      <c r="T4">
        <v>-0.97519634280318401</v>
      </c>
      <c r="U4">
        <v>1.48684000104866</v>
      </c>
      <c r="V4">
        <v>-1.00116307154103</v>
      </c>
      <c r="W4">
        <v>0.54346327404491201</v>
      </c>
      <c r="X4">
        <v>72.326106108354693</v>
      </c>
      <c r="Y4">
        <v>-7.2419976541796096</v>
      </c>
      <c r="Z4">
        <v>8.1763832158092296</v>
      </c>
      <c r="AA4">
        <v>-0.17151473351351501</v>
      </c>
      <c r="AB4">
        <v>0.22472603941114599</v>
      </c>
      <c r="AC4">
        <v>-5.1916757448291703E-2</v>
      </c>
      <c r="AD4">
        <v>-1.2372590944464399E-3</v>
      </c>
      <c r="AE4">
        <v>1.71831732662958E-3</v>
      </c>
      <c r="AF4">
        <v>-1.1165385442E-3</v>
      </c>
      <c r="AG4">
        <v>5.9962523441865897E-4</v>
      </c>
      <c r="AR4">
        <v>33533.359247703302</v>
      </c>
      <c r="AS4">
        <v>1063.9966169072</v>
      </c>
      <c r="AT4">
        <v>-25.256668826040801</v>
      </c>
      <c r="AU4">
        <v>12.9597842374982</v>
      </c>
      <c r="AV4">
        <v>-1.17662275009324</v>
      </c>
      <c r="AW4">
        <v>-0.67838761041536799</v>
      </c>
      <c r="AX4">
        <v>6.3498196658782702E-2</v>
      </c>
      <c r="AY4">
        <v>-1.6332809478968102E-2</v>
      </c>
      <c r="AZ4">
        <v>-3.2594028328541201E-3</v>
      </c>
      <c r="BA4">
        <v>-9.5571781501782702E-4</v>
      </c>
      <c r="BB4" t="s">
        <v>123</v>
      </c>
      <c r="BC4" t="s">
        <v>154</v>
      </c>
      <c r="BD4" t="s">
        <v>140</v>
      </c>
      <c r="BE4" t="s">
        <v>155</v>
      </c>
      <c r="BF4" t="s">
        <v>156</v>
      </c>
      <c r="BG4" t="s">
        <v>157</v>
      </c>
      <c r="BH4" t="s">
        <v>125</v>
      </c>
      <c r="BL4">
        <v>1098</v>
      </c>
      <c r="BM4">
        <v>1100</v>
      </c>
      <c r="BN4" s="1" t="s">
        <v>237</v>
      </c>
      <c r="BO4" s="1" t="s">
        <v>238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126</v>
      </c>
      <c r="B5" t="s">
        <v>73</v>
      </c>
      <c r="C5">
        <v>10</v>
      </c>
      <c r="D5">
        <v>1439487.4630053199</v>
      </c>
      <c r="E5">
        <v>51219.111936409798</v>
      </c>
      <c r="F5">
        <v>-11941.5860349375</v>
      </c>
      <c r="G5">
        <v>679.53316980414297</v>
      </c>
      <c r="H5">
        <v>-367.99234359664899</v>
      </c>
      <c r="I5">
        <v>38.558937944293397</v>
      </c>
      <c r="J5">
        <v>3.3317333142935901</v>
      </c>
      <c r="K5">
        <v>-3.6781420469282202</v>
      </c>
      <c r="L5">
        <v>0.17215259880560699</v>
      </c>
      <c r="M5">
        <v>-0.65182575404561205</v>
      </c>
      <c r="N5">
        <v>9432.8169432096402</v>
      </c>
      <c r="O5">
        <v>-6187.8397850909596</v>
      </c>
      <c r="P5">
        <v>6816.5190366029301</v>
      </c>
      <c r="Q5">
        <v>-147.18845185779901</v>
      </c>
      <c r="R5">
        <v>207.563682882563</v>
      </c>
      <c r="S5">
        <v>-40.9861044963598</v>
      </c>
      <c r="T5">
        <v>-0.979695090779797</v>
      </c>
      <c r="U5">
        <v>1.89430855577488</v>
      </c>
      <c r="V5">
        <v>-1.0903546619450299</v>
      </c>
      <c r="W5">
        <v>0.38974243493065203</v>
      </c>
      <c r="X5">
        <v>61.554140281746498</v>
      </c>
      <c r="Y5">
        <v>-7.2619005885407404</v>
      </c>
      <c r="Z5">
        <v>7.1401302726567799</v>
      </c>
      <c r="AA5">
        <v>-0.174642185352162</v>
      </c>
      <c r="AB5">
        <v>0.23907656466730201</v>
      </c>
      <c r="AC5">
        <v>-2.6527331088921701E-2</v>
      </c>
      <c r="AD5">
        <v>-1.24284571561704E-3</v>
      </c>
      <c r="AE5">
        <v>2.1492752264123398E-3</v>
      </c>
      <c r="AF5">
        <v>-1.13746365178401E-3</v>
      </c>
      <c r="AG5">
        <v>3.7093109969424002E-4</v>
      </c>
      <c r="AR5">
        <v>23229.783719197399</v>
      </c>
      <c r="AS5">
        <v>777.66639598940003</v>
      </c>
      <c r="AT5">
        <v>-74.750665526978693</v>
      </c>
      <c r="AU5">
        <v>9.9175840838311107</v>
      </c>
      <c r="AV5">
        <v>-1.7689158845817301</v>
      </c>
      <c r="AW5">
        <v>1.4760075977021001</v>
      </c>
      <c r="AX5">
        <v>5.1902682032374498E-2</v>
      </c>
      <c r="AY5">
        <v>-1.3209716839538E-2</v>
      </c>
      <c r="AZ5">
        <v>1.53438754390001E-2</v>
      </c>
      <c r="BA5">
        <v>-1.9164466146472599E-2</v>
      </c>
      <c r="BB5" t="s">
        <v>149</v>
      </c>
      <c r="BC5" t="s">
        <v>154</v>
      </c>
      <c r="BD5" t="s">
        <v>140</v>
      </c>
      <c r="BE5" t="s">
        <v>155</v>
      </c>
      <c r="BF5" t="s">
        <v>158</v>
      </c>
      <c r="BG5" t="s">
        <v>159</v>
      </c>
      <c r="BH5" t="s">
        <v>153</v>
      </c>
      <c r="BL5">
        <v>1098</v>
      </c>
      <c r="BM5">
        <v>1100</v>
      </c>
      <c r="BN5" s="1" t="s">
        <v>237</v>
      </c>
      <c r="BO5" s="1" t="s">
        <v>238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127</v>
      </c>
      <c r="B6" t="s">
        <v>73</v>
      </c>
      <c r="C6">
        <v>10</v>
      </c>
      <c r="D6">
        <v>1436819.7941356199</v>
      </c>
      <c r="E6">
        <v>51111.547189819998</v>
      </c>
      <c r="F6">
        <v>-12008.0668018263</v>
      </c>
      <c r="G6">
        <v>677.615344297143</v>
      </c>
      <c r="H6">
        <v>-370.60961264380597</v>
      </c>
      <c r="I6">
        <v>37.335793516417702</v>
      </c>
      <c r="J6">
        <v>3.3168723725515301</v>
      </c>
      <c r="K6">
        <v>-3.69290776882751</v>
      </c>
      <c r="L6">
        <v>0.17864325359518901</v>
      </c>
      <c r="M6">
        <v>-0.62936638723830396</v>
      </c>
      <c r="N6">
        <v>9432.8169432096402</v>
      </c>
      <c r="O6">
        <v>-6187.8397850909596</v>
      </c>
      <c r="P6">
        <v>6816.5190366029301</v>
      </c>
      <c r="Q6">
        <v>-147.18845185779901</v>
      </c>
      <c r="R6">
        <v>207.563682882563</v>
      </c>
      <c r="S6">
        <v>-40.9861044963598</v>
      </c>
      <c r="T6">
        <v>-0.979695090779797</v>
      </c>
      <c r="U6">
        <v>1.89430855577488</v>
      </c>
      <c r="V6">
        <v>-1.0903546619450299</v>
      </c>
      <c r="W6">
        <v>0.38974243493065203</v>
      </c>
      <c r="X6">
        <v>61.554140281746498</v>
      </c>
      <c r="Y6">
        <v>-7.2619005885407404</v>
      </c>
      <c r="Z6">
        <v>7.1401302726567799</v>
      </c>
      <c r="AA6">
        <v>-0.174642185352162</v>
      </c>
      <c r="AB6">
        <v>0.23907656466730201</v>
      </c>
      <c r="AC6">
        <v>-2.6527331088921701E-2</v>
      </c>
      <c r="AD6">
        <v>-1.24284571561704E-3</v>
      </c>
      <c r="AE6">
        <v>2.1492752264123398E-3</v>
      </c>
      <c r="AF6">
        <v>-1.13746365178401E-3</v>
      </c>
      <c r="AG6">
        <v>3.7093109969424002E-4</v>
      </c>
      <c r="AR6">
        <v>23536.2703881501</v>
      </c>
      <c r="AS6">
        <v>786.76732804555695</v>
      </c>
      <c r="AT6">
        <v>-75.304643078904604</v>
      </c>
      <c r="AU6">
        <v>10.016058833974901</v>
      </c>
      <c r="AV6">
        <v>-1.7824945200121101</v>
      </c>
      <c r="AW6">
        <v>1.48166750572915</v>
      </c>
      <c r="AX6">
        <v>5.22917559810403E-2</v>
      </c>
      <c r="AY6">
        <v>-1.3316050931105401E-2</v>
      </c>
      <c r="AZ6">
        <v>1.54082593057005E-2</v>
      </c>
      <c r="BA6">
        <v>-1.92545164714517E-2</v>
      </c>
      <c r="BB6" t="s">
        <v>149</v>
      </c>
      <c r="BC6" t="s">
        <v>154</v>
      </c>
      <c r="BD6" t="s">
        <v>140</v>
      </c>
      <c r="BE6" t="s">
        <v>155</v>
      </c>
      <c r="BF6" t="s">
        <v>158</v>
      </c>
      <c r="BG6" t="s">
        <v>159</v>
      </c>
      <c r="BH6" t="s">
        <v>153</v>
      </c>
      <c r="BL6">
        <v>1098</v>
      </c>
      <c r="BM6">
        <v>1100</v>
      </c>
      <c r="BN6" s="1" t="s">
        <v>237</v>
      </c>
      <c r="BO6" s="1" t="s">
        <v>238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128</v>
      </c>
      <c r="B7" t="s">
        <v>73</v>
      </c>
      <c r="C7">
        <v>10</v>
      </c>
      <c r="D7">
        <v>1282992.0742675399</v>
      </c>
      <c r="E7">
        <v>45907.126672638602</v>
      </c>
      <c r="F7">
        <v>-10157.7746653251</v>
      </c>
      <c r="G7">
        <v>616.23408948348799</v>
      </c>
      <c r="H7">
        <v>-322.72688404777102</v>
      </c>
      <c r="I7">
        <v>13.6282529569843</v>
      </c>
      <c r="J7">
        <v>3.05849722773443</v>
      </c>
      <c r="K7">
        <v>-3.32831926572065</v>
      </c>
      <c r="L7">
        <v>-5.05419411349603E-2</v>
      </c>
      <c r="M7">
        <v>-0.36622138890956002</v>
      </c>
      <c r="N7">
        <v>8109.6682008255102</v>
      </c>
      <c r="O7">
        <v>-5621.3803047505398</v>
      </c>
      <c r="P7">
        <v>6126.7011184202502</v>
      </c>
      <c r="Q7">
        <v>-132.86439026410801</v>
      </c>
      <c r="R7">
        <v>188.288825086846</v>
      </c>
      <c r="S7">
        <v>-38.981914949415803</v>
      </c>
      <c r="T7">
        <v>-0.87623056936132204</v>
      </c>
      <c r="U7">
        <v>1.71158056912263</v>
      </c>
      <c r="V7">
        <v>-0.98639542169827998</v>
      </c>
      <c r="W7">
        <v>0.34215765178941898</v>
      </c>
      <c r="X7">
        <v>66.591225659443097</v>
      </c>
      <c r="Y7">
        <v>-6.3144375105065</v>
      </c>
      <c r="Z7">
        <v>6.0655809251246797</v>
      </c>
      <c r="AA7">
        <v>-0.15244106515648501</v>
      </c>
      <c r="AB7">
        <v>0.20499453974954601</v>
      </c>
      <c r="AC7">
        <v>-2.3683143599043499E-2</v>
      </c>
      <c r="AD7">
        <v>-1.0921153251669501E-3</v>
      </c>
      <c r="AE7">
        <v>1.8626657891867399E-3</v>
      </c>
      <c r="AF7">
        <v>-9.0821106269931202E-4</v>
      </c>
      <c r="AG7">
        <v>3.2843801008439899E-4</v>
      </c>
      <c r="AR7">
        <v>21434.760535972699</v>
      </c>
      <c r="AS7">
        <v>712.533452441132</v>
      </c>
      <c r="AT7">
        <v>-47.974135604591602</v>
      </c>
      <c r="AU7">
        <v>9.0503884937784402</v>
      </c>
      <c r="AV7">
        <v>-1.24015226734838</v>
      </c>
      <c r="AW7">
        <v>0.791962434358916</v>
      </c>
      <c r="AX7">
        <v>4.67858725698077E-2</v>
      </c>
      <c r="AY7">
        <v>-1.1620035831039001E-2</v>
      </c>
      <c r="AZ7">
        <v>7.8249778004733598E-3</v>
      </c>
      <c r="BA7">
        <v>-1.1929084611891299E-2</v>
      </c>
      <c r="BB7" t="s">
        <v>149</v>
      </c>
      <c r="BC7" t="s">
        <v>154</v>
      </c>
      <c r="BD7" t="s">
        <v>140</v>
      </c>
      <c r="BE7" t="s">
        <v>155</v>
      </c>
      <c r="BF7" t="s">
        <v>158</v>
      </c>
      <c r="BG7" t="s">
        <v>159</v>
      </c>
      <c r="BH7" t="s">
        <v>153</v>
      </c>
      <c r="BL7">
        <v>1098</v>
      </c>
      <c r="BM7">
        <v>1100</v>
      </c>
      <c r="BN7" s="1" t="s">
        <v>237</v>
      </c>
      <c r="BO7" s="1" t="s">
        <v>238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1485065.15517029</v>
      </c>
      <c r="E2">
        <v>49688.287029288898</v>
      </c>
      <c r="F2">
        <v>-8651.3407219285491</v>
      </c>
      <c r="G2">
        <v>619.13946282264203</v>
      </c>
      <c r="H2">
        <v>-266.88216045467902</v>
      </c>
      <c r="I2">
        <v>-18.047925896140601</v>
      </c>
      <c r="J2">
        <v>2.9147500954266401</v>
      </c>
      <c r="K2">
        <v>-2.72813959292646</v>
      </c>
      <c r="L2">
        <v>-0.34470952136664001</v>
      </c>
      <c r="M2">
        <v>-8.6502784531988605E-2</v>
      </c>
      <c r="N2">
        <v>17885.098017529101</v>
      </c>
      <c r="O2">
        <v>-6338.3504912420003</v>
      </c>
      <c r="P2">
        <v>8009.8039991861096</v>
      </c>
      <c r="Q2">
        <v>-155.294674652401</v>
      </c>
      <c r="R2">
        <v>200.97637691653199</v>
      </c>
      <c r="S2">
        <v>-77.235477759286596</v>
      </c>
      <c r="T2">
        <v>-1.1024323727963601</v>
      </c>
      <c r="U2">
        <v>1.92200920278445</v>
      </c>
      <c r="V2">
        <v>-1.0015227755735101</v>
      </c>
      <c r="W2">
        <v>0.76459972252504604</v>
      </c>
      <c r="X2">
        <v>81.869851229776998</v>
      </c>
      <c r="Y2">
        <v>-7.4541121974310602</v>
      </c>
      <c r="Z2">
        <v>8.4412925665120095</v>
      </c>
      <c r="AA2">
        <v>-0.18489824186593201</v>
      </c>
      <c r="AB2">
        <v>0.23069029514290099</v>
      </c>
      <c r="AC2">
        <v>-7.0433098104688993E-2</v>
      </c>
      <c r="AD2">
        <v>-1.3933846236441299E-3</v>
      </c>
      <c r="AE2">
        <v>2.1977585928512201E-3</v>
      </c>
      <c r="AF2">
        <v>-1.0152141693821201E-3</v>
      </c>
      <c r="AG2">
        <v>8.5313594522856597E-4</v>
      </c>
      <c r="AR2">
        <v>24373.868490933401</v>
      </c>
      <c r="AS2">
        <v>768.69148608992498</v>
      </c>
      <c r="AT2">
        <v>-12.224888128975699</v>
      </c>
      <c r="AU2">
        <v>9.2296669397613904</v>
      </c>
      <c r="AV2">
        <v>-5.3726724701313303E-2</v>
      </c>
      <c r="AW2">
        <v>-8.9525006036055593E-2</v>
      </c>
      <c r="AX2">
        <v>4.7064968014498797E-2</v>
      </c>
      <c r="AY2">
        <v>-1.4541820841293899E-3</v>
      </c>
      <c r="AZ2">
        <v>-3.8621238760470598E-3</v>
      </c>
      <c r="BA2">
        <v>-4.81996828042812E-3</v>
      </c>
      <c r="BB2" t="s">
        <v>149</v>
      </c>
      <c r="BC2" t="s">
        <v>138</v>
      </c>
      <c r="BD2" t="s">
        <v>150</v>
      </c>
      <c r="BE2" t="s">
        <v>131</v>
      </c>
      <c r="BF2" t="s">
        <v>151</v>
      </c>
      <c r="BG2" t="s">
        <v>152</v>
      </c>
      <c r="BH2" t="s">
        <v>153</v>
      </c>
      <c r="BL2">
        <v>1255</v>
      </c>
      <c r="BM2">
        <v>1120</v>
      </c>
      <c r="BN2" s="1" t="s">
        <v>160</v>
      </c>
      <c r="BO2" s="1" t="s">
        <v>109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1770767.0454986901</v>
      </c>
      <c r="E3">
        <v>60893.447141742698</v>
      </c>
      <c r="F3">
        <v>-14035.8680110204</v>
      </c>
      <c r="G3">
        <v>781.04445227824795</v>
      </c>
      <c r="H3">
        <v>-425.97509520352997</v>
      </c>
      <c r="I3">
        <v>-35.421439056639997</v>
      </c>
      <c r="J3">
        <v>3.6855447998854398</v>
      </c>
      <c r="K3">
        <v>-4.2674601097637703</v>
      </c>
      <c r="L3">
        <v>-0.87448365504184999</v>
      </c>
      <c r="M3">
        <v>-0.100955725242463</v>
      </c>
      <c r="N3">
        <v>28940.990072975499</v>
      </c>
      <c r="O3">
        <v>-6843.5939495678804</v>
      </c>
      <c r="P3">
        <v>8340.8334749149508</v>
      </c>
      <c r="Q3">
        <v>-165.779609839139</v>
      </c>
      <c r="R3">
        <v>223.96908509957501</v>
      </c>
      <c r="S3">
        <v>-76.825232604769894</v>
      </c>
      <c r="T3">
        <v>-1.1370381035964501</v>
      </c>
      <c r="U3">
        <v>2.07718844064089</v>
      </c>
      <c r="V3">
        <v>-1.12907202757235</v>
      </c>
      <c r="W3">
        <v>0.78652509391638403</v>
      </c>
      <c r="X3">
        <v>89.366104852329599</v>
      </c>
      <c r="Y3">
        <v>-8.1463887418699805</v>
      </c>
      <c r="Z3">
        <v>9.1069946363972907</v>
      </c>
      <c r="AA3">
        <v>-0.19885562328857201</v>
      </c>
      <c r="AB3">
        <v>0.26173876784497702</v>
      </c>
      <c r="AC3">
        <v>-7.2510843028717006E-2</v>
      </c>
      <c r="AD3">
        <v>-1.4352437789438501E-3</v>
      </c>
      <c r="AE3">
        <v>2.4011464498033298E-3</v>
      </c>
      <c r="AF3">
        <v>-1.18739276924139E-3</v>
      </c>
      <c r="AG3">
        <v>8.9371154352631504E-4</v>
      </c>
      <c r="AR3">
        <v>34880.675540337797</v>
      </c>
      <c r="AS3">
        <v>1098.4885143904601</v>
      </c>
      <c r="AT3">
        <v>-23.924566445496399</v>
      </c>
      <c r="AU3">
        <v>13.3358470823347</v>
      </c>
      <c r="AV3">
        <v>-0.105458735159984</v>
      </c>
      <c r="AW3">
        <v>-7.2213975704145802E-3</v>
      </c>
      <c r="AX3">
        <v>6.7906696599884603E-2</v>
      </c>
      <c r="AY3">
        <v>-2.3363990225585699E-3</v>
      </c>
      <c r="AZ3">
        <v>-6.4068486742714396E-3</v>
      </c>
      <c r="BA3">
        <v>-9.1338148890251093E-3</v>
      </c>
      <c r="BB3" t="s">
        <v>123</v>
      </c>
      <c r="BC3" t="s">
        <v>154</v>
      </c>
      <c r="BD3" t="s">
        <v>140</v>
      </c>
      <c r="BE3" t="s">
        <v>155</v>
      </c>
      <c r="BF3" t="s">
        <v>156</v>
      </c>
      <c r="BG3" t="s">
        <v>157</v>
      </c>
      <c r="BH3" t="s">
        <v>125</v>
      </c>
      <c r="BL3">
        <v>1255</v>
      </c>
      <c r="BM3">
        <v>1120</v>
      </c>
      <c r="BN3" s="1" t="s">
        <v>160</v>
      </c>
      <c r="BO3" s="1" t="s">
        <v>109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1832536.81686349</v>
      </c>
      <c r="E4">
        <v>62591.076138636199</v>
      </c>
      <c r="F4">
        <v>-15076.6150281055</v>
      </c>
      <c r="G4">
        <v>799.652955557582</v>
      </c>
      <c r="H4">
        <v>-447.35078743585302</v>
      </c>
      <c r="I4">
        <v>-28.293348442076901</v>
      </c>
      <c r="J4">
        <v>3.76143747097951</v>
      </c>
      <c r="K4">
        <v>-4.4428284196683903</v>
      </c>
      <c r="L4">
        <v>-0.88435431104412798</v>
      </c>
      <c r="M4">
        <v>-0.17758677578955301</v>
      </c>
      <c r="N4">
        <v>28940.990072975499</v>
      </c>
      <c r="O4">
        <v>-6843.5939495678804</v>
      </c>
      <c r="P4">
        <v>8340.8334749149508</v>
      </c>
      <c r="Q4">
        <v>-165.779609839139</v>
      </c>
      <c r="R4">
        <v>223.96908509957501</v>
      </c>
      <c r="S4">
        <v>-76.825232604769894</v>
      </c>
      <c r="T4">
        <v>-1.1370381035964501</v>
      </c>
      <c r="U4">
        <v>2.07718844064089</v>
      </c>
      <c r="V4">
        <v>-1.12907202757235</v>
      </c>
      <c r="W4">
        <v>0.78652509391638403</v>
      </c>
      <c r="X4">
        <v>89.366104852329599</v>
      </c>
      <c r="Y4">
        <v>-8.1463887418699805</v>
      </c>
      <c r="Z4">
        <v>9.1069946363972907</v>
      </c>
      <c r="AA4">
        <v>-0.19885562328857201</v>
      </c>
      <c r="AB4">
        <v>0.26173876784497702</v>
      </c>
      <c r="AC4">
        <v>-7.2510843028717006E-2</v>
      </c>
      <c r="AD4">
        <v>-1.4352437789438501E-3</v>
      </c>
      <c r="AE4">
        <v>2.4011464498033298E-3</v>
      </c>
      <c r="AF4">
        <v>-1.18739276924139E-3</v>
      </c>
      <c r="AG4">
        <v>8.9371154352631504E-4</v>
      </c>
      <c r="AR4">
        <v>36975.041501777901</v>
      </c>
      <c r="AS4">
        <v>1156.2649842932999</v>
      </c>
      <c r="AT4">
        <v>-25.227741618609802</v>
      </c>
      <c r="AU4">
        <v>13.990241528302899</v>
      </c>
      <c r="AV4">
        <v>-0.119268343246289</v>
      </c>
      <c r="AW4">
        <v>-9.4719908186272801E-3</v>
      </c>
      <c r="AX4">
        <v>7.1259249063811397E-2</v>
      </c>
      <c r="AY4">
        <v>-2.5347447381548201E-3</v>
      </c>
      <c r="AZ4">
        <v>-6.64113379559417E-3</v>
      </c>
      <c r="BA4">
        <v>-9.5093698708093293E-3</v>
      </c>
      <c r="BB4" t="s">
        <v>123</v>
      </c>
      <c r="BC4" t="s">
        <v>154</v>
      </c>
      <c r="BD4" t="s">
        <v>140</v>
      </c>
      <c r="BE4" t="s">
        <v>155</v>
      </c>
      <c r="BF4" t="s">
        <v>156</v>
      </c>
      <c r="BG4" t="s">
        <v>157</v>
      </c>
      <c r="BH4" t="s">
        <v>125</v>
      </c>
      <c r="BL4">
        <v>1255</v>
      </c>
      <c r="BM4">
        <v>1120</v>
      </c>
      <c r="BN4" s="1" t="s">
        <v>237</v>
      </c>
      <c r="BO4" s="1" t="s">
        <v>238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126</v>
      </c>
      <c r="B5" t="s">
        <v>73</v>
      </c>
      <c r="C5">
        <v>10</v>
      </c>
      <c r="D5">
        <v>1583255.62181203</v>
      </c>
      <c r="E5">
        <v>55767.5904347756</v>
      </c>
      <c r="F5">
        <v>-12674.0093171477</v>
      </c>
      <c r="G5">
        <v>740.17482195142497</v>
      </c>
      <c r="H5">
        <v>-355.34275074051999</v>
      </c>
      <c r="I5">
        <v>53.326057191959002</v>
      </c>
      <c r="J5">
        <v>3.7238025492665199</v>
      </c>
      <c r="K5">
        <v>-3.5473788371617201</v>
      </c>
      <c r="L5">
        <v>-0.12366109488212</v>
      </c>
      <c r="M5">
        <v>-0.90992843531255496</v>
      </c>
      <c r="N5">
        <v>5035.7062106161202</v>
      </c>
      <c r="O5">
        <v>-7276.6965688108603</v>
      </c>
      <c r="P5">
        <v>8234.7768126302199</v>
      </c>
      <c r="Q5">
        <v>-175.317098264951</v>
      </c>
      <c r="R5">
        <v>253.393774221363</v>
      </c>
      <c r="S5">
        <v>-68.207361139723801</v>
      </c>
      <c r="T5">
        <v>-1.1805986653379199</v>
      </c>
      <c r="U5">
        <v>2.53363637856107</v>
      </c>
      <c r="V5">
        <v>-1.3337870800712499</v>
      </c>
      <c r="W5">
        <v>0.65739836404271601</v>
      </c>
      <c r="X5">
        <v>72.852752574124096</v>
      </c>
      <c r="Y5">
        <v>-8.3301954084457908</v>
      </c>
      <c r="Z5">
        <v>8.3464288955481507</v>
      </c>
      <c r="AA5">
        <v>-0.204386756351048</v>
      </c>
      <c r="AB5">
        <v>0.28226757972795402</v>
      </c>
      <c r="AC5">
        <v>-5.3982708643002898E-2</v>
      </c>
      <c r="AD5">
        <v>-1.4751196282913801E-3</v>
      </c>
      <c r="AE5">
        <v>2.8609420366087299E-3</v>
      </c>
      <c r="AF5">
        <v>-1.26155935131494E-3</v>
      </c>
      <c r="AG5">
        <v>7.1267673078327697E-4</v>
      </c>
      <c r="AR5">
        <v>25533.132432663799</v>
      </c>
      <c r="AS5">
        <v>841.754247295151</v>
      </c>
      <c r="AT5">
        <v>-75.602799378700695</v>
      </c>
      <c r="AU5">
        <v>10.697484793269799</v>
      </c>
      <c r="AV5">
        <v>-0.98720170109043304</v>
      </c>
      <c r="AW5">
        <v>1.9454455228441601</v>
      </c>
      <c r="AX5">
        <v>5.7986972588702397E-2</v>
      </c>
      <c r="AY5">
        <v>-3.3353144174654301E-3</v>
      </c>
      <c r="AZ5">
        <v>1.29829747746882E-2</v>
      </c>
      <c r="BA5">
        <v>-2.4973515097475502E-2</v>
      </c>
      <c r="BB5" t="s">
        <v>149</v>
      </c>
      <c r="BC5" t="s">
        <v>154</v>
      </c>
      <c r="BD5" t="s">
        <v>140</v>
      </c>
      <c r="BE5" t="s">
        <v>155</v>
      </c>
      <c r="BF5" t="s">
        <v>158</v>
      </c>
      <c r="BG5" t="s">
        <v>159</v>
      </c>
      <c r="BH5" t="s">
        <v>153</v>
      </c>
      <c r="BL5">
        <v>1255</v>
      </c>
      <c r="BM5">
        <v>1120</v>
      </c>
      <c r="BN5" s="1" t="s">
        <v>237</v>
      </c>
      <c r="BO5" s="1" t="s">
        <v>238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127</v>
      </c>
      <c r="B6" t="s">
        <v>73</v>
      </c>
      <c r="C6">
        <v>10</v>
      </c>
      <c r="D6">
        <v>1580340.25983486</v>
      </c>
      <c r="E6">
        <v>55656.044992495903</v>
      </c>
      <c r="F6">
        <v>-12748.0641362815</v>
      </c>
      <c r="G6">
        <v>738.18778061647402</v>
      </c>
      <c r="H6">
        <v>-358.62357221645902</v>
      </c>
      <c r="I6">
        <v>51.8433988688517</v>
      </c>
      <c r="J6">
        <v>3.7071922341483998</v>
      </c>
      <c r="K6">
        <v>-3.56845850527779</v>
      </c>
      <c r="L6">
        <v>-0.11399346526944699</v>
      </c>
      <c r="M6">
        <v>-0.88366803601086596</v>
      </c>
      <c r="N6">
        <v>5035.7062106161202</v>
      </c>
      <c r="O6">
        <v>-7276.6965688108603</v>
      </c>
      <c r="P6">
        <v>8234.7768126302199</v>
      </c>
      <c r="Q6">
        <v>-175.317098264951</v>
      </c>
      <c r="R6">
        <v>253.393774221363</v>
      </c>
      <c r="S6">
        <v>-68.207361139723801</v>
      </c>
      <c r="T6">
        <v>-1.1805986653379199</v>
      </c>
      <c r="U6">
        <v>2.53363637856107</v>
      </c>
      <c r="V6">
        <v>-1.3337870800712499</v>
      </c>
      <c r="W6">
        <v>0.65739836404271601</v>
      </c>
      <c r="X6">
        <v>72.852752574124096</v>
      </c>
      <c r="Y6">
        <v>-8.3301954084457908</v>
      </c>
      <c r="Z6">
        <v>8.3464288955481507</v>
      </c>
      <c r="AA6">
        <v>-0.204386756351048</v>
      </c>
      <c r="AB6">
        <v>0.28226757972795402</v>
      </c>
      <c r="AC6">
        <v>-5.3982708643002898E-2</v>
      </c>
      <c r="AD6">
        <v>-1.4751196282913801E-3</v>
      </c>
      <c r="AE6">
        <v>2.8609420366087299E-3</v>
      </c>
      <c r="AF6">
        <v>-1.26155935131494E-3</v>
      </c>
      <c r="AG6">
        <v>7.1267673078327697E-4</v>
      </c>
      <c r="AR6">
        <v>25870.573329288301</v>
      </c>
      <c r="AS6">
        <v>851.65203154550795</v>
      </c>
      <c r="AT6">
        <v>-76.175040335953796</v>
      </c>
      <c r="AU6">
        <v>10.804083210348001</v>
      </c>
      <c r="AV6">
        <v>-0.99417029962518899</v>
      </c>
      <c r="AW6">
        <v>1.9570544609540199</v>
      </c>
      <c r="AX6">
        <v>5.8421327434296302E-2</v>
      </c>
      <c r="AY6">
        <v>-3.3514579530886301E-3</v>
      </c>
      <c r="AZ6">
        <v>1.30614649196777E-2</v>
      </c>
      <c r="BA6">
        <v>-2.51268467447953E-2</v>
      </c>
      <c r="BB6" t="s">
        <v>149</v>
      </c>
      <c r="BC6" t="s">
        <v>154</v>
      </c>
      <c r="BD6" t="s">
        <v>140</v>
      </c>
      <c r="BE6" t="s">
        <v>155</v>
      </c>
      <c r="BF6" t="s">
        <v>158</v>
      </c>
      <c r="BG6" t="s">
        <v>159</v>
      </c>
      <c r="BH6" t="s">
        <v>153</v>
      </c>
      <c r="BL6">
        <v>1255</v>
      </c>
      <c r="BM6">
        <v>1120</v>
      </c>
      <c r="BN6" s="1" t="s">
        <v>237</v>
      </c>
      <c r="BO6" s="1" t="s">
        <v>238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128</v>
      </c>
      <c r="B7" t="s">
        <v>73</v>
      </c>
      <c r="C7">
        <v>10</v>
      </c>
      <c r="D7">
        <v>1416821.95922432</v>
      </c>
      <c r="E7">
        <v>49936.741595068997</v>
      </c>
      <c r="F7">
        <v>-11221.2874171371</v>
      </c>
      <c r="G7">
        <v>667.05630150795002</v>
      </c>
      <c r="H7">
        <v>-317.47567345872602</v>
      </c>
      <c r="I7">
        <v>29.8144392347916</v>
      </c>
      <c r="J7">
        <v>3.3989922625425502</v>
      </c>
      <c r="K7">
        <v>-3.1846475134398</v>
      </c>
      <c r="L7">
        <v>-0.233060800977167</v>
      </c>
      <c r="M7">
        <v>-0.55747084843578398</v>
      </c>
      <c r="N7">
        <v>2565.2276173601699</v>
      </c>
      <c r="O7">
        <v>-6621.7164869312501</v>
      </c>
      <c r="P7">
        <v>7520.4338594047304</v>
      </c>
      <c r="Q7">
        <v>-158.80283267443201</v>
      </c>
      <c r="R7">
        <v>228.38391772184099</v>
      </c>
      <c r="S7">
        <v>-65.797817157094002</v>
      </c>
      <c r="T7">
        <v>-1.05352934093829</v>
      </c>
      <c r="U7">
        <v>2.28024096463158</v>
      </c>
      <c r="V7">
        <v>-1.2082182181313801</v>
      </c>
      <c r="W7">
        <v>0.57766688693946699</v>
      </c>
      <c r="X7">
        <v>78.819399106196002</v>
      </c>
      <c r="Y7">
        <v>-7.1921244617917797</v>
      </c>
      <c r="Z7">
        <v>7.1640206685289103</v>
      </c>
      <c r="AA7">
        <v>-0.177326465943975</v>
      </c>
      <c r="AB7">
        <v>0.23867846893321801</v>
      </c>
      <c r="AC7">
        <v>-4.9179528331734203E-2</v>
      </c>
      <c r="AD7">
        <v>-1.2761356815913999E-3</v>
      </c>
      <c r="AE7">
        <v>2.4564417772103501E-3</v>
      </c>
      <c r="AF7">
        <v>-1.00322780210613E-3</v>
      </c>
      <c r="AG7">
        <v>6.0789419008749695E-4</v>
      </c>
      <c r="AR7">
        <v>23653.289302589401</v>
      </c>
      <c r="AS7">
        <v>770.13280983601305</v>
      </c>
      <c r="AT7">
        <v>-53.119870901625603</v>
      </c>
      <c r="AU7">
        <v>9.6842792645804892</v>
      </c>
      <c r="AV7">
        <v>-0.59768927880225597</v>
      </c>
      <c r="AW7">
        <v>1.1737520214629</v>
      </c>
      <c r="AX7">
        <v>5.2042296381967897E-2</v>
      </c>
      <c r="AY7">
        <v>-2.07948844666283E-3</v>
      </c>
      <c r="AZ7">
        <v>6.6556616426092802E-3</v>
      </c>
      <c r="BA7">
        <v>-1.5381204251264701E-2</v>
      </c>
      <c r="BB7" t="s">
        <v>149</v>
      </c>
      <c r="BC7" t="s">
        <v>154</v>
      </c>
      <c r="BD7" t="s">
        <v>140</v>
      </c>
      <c r="BE7" t="s">
        <v>155</v>
      </c>
      <c r="BF7" t="s">
        <v>158</v>
      </c>
      <c r="BG7" t="s">
        <v>159</v>
      </c>
      <c r="BH7" t="s">
        <v>153</v>
      </c>
      <c r="BL7">
        <v>1255</v>
      </c>
      <c r="BM7">
        <v>1120</v>
      </c>
      <c r="BN7" s="1" t="s">
        <v>237</v>
      </c>
      <c r="BO7" s="1" t="s">
        <v>238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workbookViewId="0">
      <selection activeCell="A9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117</v>
      </c>
      <c r="B2" t="s">
        <v>188</v>
      </c>
      <c r="C2">
        <v>10</v>
      </c>
      <c r="D2" s="4">
        <v>8418.3905138938699</v>
      </c>
      <c r="E2" s="4">
        <v>307.08427697180798</v>
      </c>
      <c r="F2" s="4">
        <v>-79.937165383137796</v>
      </c>
      <c r="G2" s="4">
        <v>4.2090950416238799</v>
      </c>
      <c r="H2" s="4">
        <v>-2.3591246386542402</v>
      </c>
      <c r="I2" s="4">
        <v>0.128573444489959</v>
      </c>
      <c r="J2" s="4">
        <v>1.9971018213605699E-2</v>
      </c>
      <c r="K2" s="4">
        <v>-3.02639424857656E-2</v>
      </c>
      <c r="L2" s="4">
        <v>-4.5959067603701699E-3</v>
      </c>
      <c r="M2" s="4">
        <v>-2.7456778834223602E-3</v>
      </c>
      <c r="N2" s="4">
        <v>309.52265583733998</v>
      </c>
      <c r="O2" s="4">
        <v>-46.701566690288097</v>
      </c>
      <c r="P2" s="4">
        <v>46.432633773348599</v>
      </c>
      <c r="Q2" s="4">
        <v>-1.17362551107945</v>
      </c>
      <c r="R2" s="4">
        <v>1.6035208281329201</v>
      </c>
      <c r="S2" s="4">
        <v>-0.46265796503276502</v>
      </c>
      <c r="T2" s="4">
        <v>-8.0778436843256095E-3</v>
      </c>
      <c r="U2" s="4">
        <v>1.6648353768930001E-2</v>
      </c>
      <c r="V2" s="4">
        <v>-1.30276043530423E-2</v>
      </c>
      <c r="W2" s="4">
        <v>4.9430849665364303E-3</v>
      </c>
      <c r="X2" s="4">
        <v>0.64376781124085702</v>
      </c>
      <c r="Y2" s="4">
        <v>-5.6739048831114802E-2</v>
      </c>
      <c r="Z2" s="4">
        <v>7.4513895805328703E-2</v>
      </c>
      <c r="AA2" s="4">
        <v>-1.0266055243876701E-3</v>
      </c>
      <c r="AB2" s="4">
        <v>1.75013560527164E-3</v>
      </c>
      <c r="AC2" s="4">
        <v>-8.1511389155777803E-4</v>
      </c>
      <c r="AD2" s="5">
        <v>-2.0939443595206699E-6</v>
      </c>
      <c r="AE2" s="5">
        <v>1.0038462997313401E-5</v>
      </c>
      <c r="AF2" s="5">
        <v>-1.6322040463597802E-5</v>
      </c>
      <c r="AG2" s="5">
        <v>7.7725718310980092E-6</v>
      </c>
      <c r="AH2" s="4">
        <v>9.9983152534427902</v>
      </c>
      <c r="AI2" s="4">
        <v>-1.2073374437198101</v>
      </c>
      <c r="AJ2" s="4">
        <v>1.76870757498041</v>
      </c>
      <c r="AK2" s="4">
        <v>-1.1453273582698599E-2</v>
      </c>
      <c r="AL2" s="4">
        <v>3.1509076379522202E-2</v>
      </c>
      <c r="AM2" s="4">
        <v>-1.6112575846513801E-2</v>
      </c>
      <c r="AN2" s="4">
        <v>-3.5416255731350599E-4</v>
      </c>
      <c r="AO2" s="4">
        <v>6.7628248134045301E-4</v>
      </c>
      <c r="AP2" s="4">
        <v>-4.4422498657421702E-4</v>
      </c>
      <c r="AQ2" s="4">
        <v>1.44496048797225E-4</v>
      </c>
      <c r="BB2">
        <v>6000</v>
      </c>
      <c r="BC2" t="s">
        <v>189</v>
      </c>
      <c r="BD2" t="s">
        <v>190</v>
      </c>
      <c r="BE2" t="s">
        <v>191</v>
      </c>
      <c r="BF2" t="s">
        <v>192</v>
      </c>
      <c r="BG2" t="s">
        <v>193</v>
      </c>
      <c r="BH2" t="s">
        <v>194</v>
      </c>
      <c r="BM2">
        <f>27.8*60*3600/10^6</f>
        <v>6.0048000000000004</v>
      </c>
      <c r="BN2" s="2">
        <v>26</v>
      </c>
      <c r="BO2" s="3">
        <v>0.75</v>
      </c>
      <c r="BP2" s="3">
        <v>0.5</v>
      </c>
      <c r="BQ2" s="2">
        <v>380</v>
      </c>
      <c r="BR2" s="2">
        <v>480</v>
      </c>
      <c r="BS2" s="2">
        <v>3600</v>
      </c>
      <c r="BT2" s="2" t="s">
        <v>186</v>
      </c>
    </row>
    <row r="3" spans="1:72" x14ac:dyDescent="0.45">
      <c r="A3" t="s">
        <v>126</v>
      </c>
      <c r="B3" t="s">
        <v>188</v>
      </c>
      <c r="C3">
        <v>10</v>
      </c>
      <c r="D3" s="4">
        <v>7272.1305527614404</v>
      </c>
      <c r="E3" s="4">
        <v>278.75273908716298</v>
      </c>
      <c r="F3" s="4">
        <v>-46.015147654745299</v>
      </c>
      <c r="G3" s="4">
        <v>4.0141807495426898</v>
      </c>
      <c r="H3" s="4">
        <v>-1.6712981068550199</v>
      </c>
      <c r="I3" s="4">
        <v>-0.194572671027645</v>
      </c>
      <c r="J3" s="4">
        <v>2.0401994787710698E-2</v>
      </c>
      <c r="K3" s="4">
        <v>-2.5381383925530701E-2</v>
      </c>
      <c r="L3" s="4">
        <v>-5.6115356619573604E-3</v>
      </c>
      <c r="M3" s="4">
        <v>-3.9932901833190698E-4</v>
      </c>
      <c r="N3" s="4">
        <v>205.27756222534501</v>
      </c>
      <c r="O3" s="4">
        <v>-41.854015101628001</v>
      </c>
      <c r="P3" s="4">
        <v>43.305217190583399</v>
      </c>
      <c r="Q3" s="4">
        <v>-0.99999376247674499</v>
      </c>
      <c r="R3" s="4">
        <v>1.49638406784693</v>
      </c>
      <c r="S3" s="4">
        <v>-0.432080771331668</v>
      </c>
      <c r="T3" s="4">
        <v>-6.2973511299716E-3</v>
      </c>
      <c r="U3" s="4">
        <v>1.58328128374511E-2</v>
      </c>
      <c r="V3" s="4">
        <v>-1.2064036162577001E-2</v>
      </c>
      <c r="W3" s="4">
        <v>5.2799466688881096E-3</v>
      </c>
      <c r="X3" s="4">
        <v>-0.396215061829298</v>
      </c>
      <c r="Y3" s="4">
        <v>-0.143857261086797</v>
      </c>
      <c r="Z3" s="4">
        <v>0.14437094469009801</v>
      </c>
      <c r="AA3" s="4">
        <v>-2.7167161675758799E-3</v>
      </c>
      <c r="AB3" s="4">
        <v>6.28979906029E-3</v>
      </c>
      <c r="AC3" s="4">
        <v>-2.6537521998476702E-3</v>
      </c>
      <c r="AD3" s="5">
        <v>1.76051906823613E-6</v>
      </c>
      <c r="AE3" s="5">
        <v>6.4847961751760504E-5</v>
      </c>
      <c r="AF3" s="5">
        <v>-6.9900802437811502E-5</v>
      </c>
      <c r="AG3" s="5">
        <v>2.2550574982021901E-5</v>
      </c>
      <c r="AH3" s="4">
        <v>17.179789469509299</v>
      </c>
      <c r="AI3" s="4">
        <v>-1.20434331120294</v>
      </c>
      <c r="AJ3" s="4">
        <v>1.56385570400649</v>
      </c>
      <c r="AK3" s="4">
        <v>-1.7558432046069501E-3</v>
      </c>
      <c r="AL3" s="4">
        <v>2.7206298281566201E-2</v>
      </c>
      <c r="AM3" s="4">
        <v>-1.09872193964823E-2</v>
      </c>
      <c r="AN3" s="4">
        <v>-2.7350960949186698E-4</v>
      </c>
      <c r="AO3" s="4">
        <v>6.0253966030608805E-4</v>
      </c>
      <c r="AP3" s="4">
        <v>-5.5836719475205101E-4</v>
      </c>
      <c r="AQ3" s="4">
        <v>1.5559606414037E-4</v>
      </c>
      <c r="BB3">
        <v>6000</v>
      </c>
      <c r="BC3" t="s">
        <v>189</v>
      </c>
      <c r="BD3" t="s">
        <v>190</v>
      </c>
      <c r="BE3" t="s">
        <v>191</v>
      </c>
      <c r="BF3" t="s">
        <v>192</v>
      </c>
      <c r="BG3" t="s">
        <v>195</v>
      </c>
      <c r="BH3" t="s">
        <v>196</v>
      </c>
      <c r="BM3">
        <f>27.8*60*3600/10^6</f>
        <v>6.0048000000000004</v>
      </c>
      <c r="BN3" s="2">
        <v>26</v>
      </c>
      <c r="BO3" s="3">
        <v>0.75</v>
      </c>
      <c r="BP3" s="3">
        <v>0.5</v>
      </c>
      <c r="BQ3" s="2">
        <v>380</v>
      </c>
      <c r="BR3" s="2">
        <v>480</v>
      </c>
      <c r="BS3" s="2">
        <v>3600</v>
      </c>
      <c r="BT3" s="2" t="s">
        <v>186</v>
      </c>
    </row>
    <row r="4" spans="1:72" x14ac:dyDescent="0.45">
      <c r="A4" t="s">
        <v>127</v>
      </c>
      <c r="B4" t="s">
        <v>188</v>
      </c>
      <c r="C4">
        <v>10</v>
      </c>
      <c r="D4" s="4">
        <v>7272.1305527614404</v>
      </c>
      <c r="E4" s="4">
        <v>278.75273908716298</v>
      </c>
      <c r="F4" s="4">
        <v>-46.015147654745299</v>
      </c>
      <c r="G4" s="4">
        <v>4.0141807495426898</v>
      </c>
      <c r="H4" s="4">
        <v>-1.6712981068550199</v>
      </c>
      <c r="I4" s="4">
        <v>-0.194572671027645</v>
      </c>
      <c r="J4" s="4">
        <v>2.0401994787710698E-2</v>
      </c>
      <c r="K4" s="4">
        <v>-2.5381383925530701E-2</v>
      </c>
      <c r="L4" s="4">
        <v>-5.6115356619573604E-3</v>
      </c>
      <c r="M4" s="4">
        <v>-3.9932901833190698E-4</v>
      </c>
      <c r="N4" s="4">
        <v>205.27756222534501</v>
      </c>
      <c r="O4" s="4">
        <v>-41.854015101628001</v>
      </c>
      <c r="P4" s="4">
        <v>43.305217190583399</v>
      </c>
      <c r="Q4" s="4">
        <v>-0.99999376247674499</v>
      </c>
      <c r="R4" s="4">
        <v>1.49638406784693</v>
      </c>
      <c r="S4" s="4">
        <v>-0.432080771331668</v>
      </c>
      <c r="T4" s="4">
        <v>-6.2973511299716E-3</v>
      </c>
      <c r="U4" s="4">
        <v>1.58328128374511E-2</v>
      </c>
      <c r="V4" s="4">
        <v>-1.2064036162577001E-2</v>
      </c>
      <c r="W4" s="4">
        <v>5.2799466688881096E-3</v>
      </c>
      <c r="X4" s="4">
        <v>-0.396215061829298</v>
      </c>
      <c r="Y4" s="4">
        <v>-0.143857261086797</v>
      </c>
      <c r="Z4" s="4">
        <v>0.14437094469009801</v>
      </c>
      <c r="AA4" s="4">
        <v>-2.7167161675758799E-3</v>
      </c>
      <c r="AB4" s="4">
        <v>6.28979906029E-3</v>
      </c>
      <c r="AC4" s="4">
        <v>-2.6537521998476702E-3</v>
      </c>
      <c r="AD4" s="5">
        <v>1.76051906823613E-6</v>
      </c>
      <c r="AE4" s="5">
        <v>6.4847961751760504E-5</v>
      </c>
      <c r="AF4" s="5">
        <v>-6.9900802437811502E-5</v>
      </c>
      <c r="AG4" s="5">
        <v>2.2550574982021901E-5</v>
      </c>
      <c r="AH4" s="4">
        <v>17.179789469509299</v>
      </c>
      <c r="AI4" s="4">
        <v>-1.20434331120294</v>
      </c>
      <c r="AJ4" s="4">
        <v>1.56385570400649</v>
      </c>
      <c r="AK4" s="4">
        <v>-1.7558432046069501E-3</v>
      </c>
      <c r="AL4" s="4">
        <v>2.7206298281566201E-2</v>
      </c>
      <c r="AM4" s="4">
        <v>-1.09872193964823E-2</v>
      </c>
      <c r="AN4" s="4">
        <v>-2.7350960949186698E-4</v>
      </c>
      <c r="AO4" s="4">
        <v>6.0253966030608805E-4</v>
      </c>
      <c r="AP4" s="4">
        <v>-5.5836719475205101E-4</v>
      </c>
      <c r="AQ4" s="4">
        <v>1.5559606414037E-4</v>
      </c>
      <c r="BB4">
        <v>6000</v>
      </c>
      <c r="BC4" t="s">
        <v>189</v>
      </c>
      <c r="BD4" t="s">
        <v>190</v>
      </c>
      <c r="BE4" t="s">
        <v>191</v>
      </c>
      <c r="BF4" t="s">
        <v>192</v>
      </c>
      <c r="BG4" t="s">
        <v>195</v>
      </c>
      <c r="BH4" t="s">
        <v>196</v>
      </c>
      <c r="BM4">
        <f>27.8*60*3600/10^6</f>
        <v>6.0048000000000004</v>
      </c>
      <c r="BN4" s="2">
        <v>26</v>
      </c>
      <c r="BO4" s="3">
        <v>0.75</v>
      </c>
      <c r="BP4" s="3">
        <v>0.5</v>
      </c>
      <c r="BQ4" s="2">
        <v>380</v>
      </c>
      <c r="BR4" s="2">
        <v>480</v>
      </c>
      <c r="BS4" s="2">
        <v>3600</v>
      </c>
      <c r="BT4" s="2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workbookViewId="0"/>
  </sheetViews>
  <sheetFormatPr defaultRowHeight="17" x14ac:dyDescent="0.45"/>
  <cols>
    <col min="1" max="1" width="20.83203125" bestFit="1" customWidth="1"/>
    <col min="2" max="2" width="7.75" customWidth="1"/>
    <col min="54" max="54" width="10.83203125" bestFit="1" customWidth="1"/>
  </cols>
  <sheetData>
    <row r="1" spans="1:72" ht="17.5" customHeight="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117</v>
      </c>
      <c r="B2" t="s">
        <v>188</v>
      </c>
      <c r="C2">
        <v>10</v>
      </c>
      <c r="D2" s="4">
        <v>8418.3905138938699</v>
      </c>
      <c r="E2" s="4">
        <v>307.08427697180798</v>
      </c>
      <c r="F2" s="4">
        <v>-79.937165383137796</v>
      </c>
      <c r="G2" s="4">
        <v>4.2090950416238799</v>
      </c>
      <c r="H2" s="4">
        <v>-2.3591246386542402</v>
      </c>
      <c r="I2" s="4">
        <v>0.128573444489959</v>
      </c>
      <c r="J2" s="4">
        <v>1.9971018213605699E-2</v>
      </c>
      <c r="K2" s="4">
        <v>-3.02639424857656E-2</v>
      </c>
      <c r="L2" s="4">
        <v>-4.5959067603701699E-3</v>
      </c>
      <c r="M2" s="4">
        <v>-2.7456778834223602E-3</v>
      </c>
      <c r="N2" s="4">
        <v>322.63334043530602</v>
      </c>
      <c r="O2" s="4">
        <v>-48.679740176331798</v>
      </c>
      <c r="P2" s="4">
        <v>48.399415864980597</v>
      </c>
      <c r="Q2" s="4">
        <v>-1.22333765208658</v>
      </c>
      <c r="R2" s="4">
        <v>1.67144236934304</v>
      </c>
      <c r="S2" s="4">
        <v>-0.48225511742819199</v>
      </c>
      <c r="T2" s="4">
        <v>-8.4200030021641201E-3</v>
      </c>
      <c r="U2" s="4">
        <v>1.7353540646928799E-2</v>
      </c>
      <c r="V2" s="4">
        <v>-1.3579424416997801E-2</v>
      </c>
      <c r="W2" s="4">
        <v>5.1524629449008503E-3</v>
      </c>
      <c r="X2" s="4">
        <v>1.21814336107795</v>
      </c>
      <c r="Y2" s="4">
        <v>-0.107362148962184</v>
      </c>
      <c r="Z2" s="4">
        <v>0.14099587754839699</v>
      </c>
      <c r="AA2" s="4">
        <v>-1.94255239566631E-3</v>
      </c>
      <c r="AB2" s="4">
        <v>3.3116226554392898E-3</v>
      </c>
      <c r="AC2" s="4">
        <v>-1.5423659869070901E-3</v>
      </c>
      <c r="AD2" s="5">
        <v>-3.9621807357845897E-6</v>
      </c>
      <c r="AE2" s="5">
        <v>1.89948718188226E-5</v>
      </c>
      <c r="AF2" s="5">
        <v>-3.0884714772634897E-5</v>
      </c>
      <c r="AG2" s="5">
        <v>1.47073317572431E-5</v>
      </c>
      <c r="AH2" s="4">
        <v>10.1936343119472</v>
      </c>
      <c r="AI2" s="4">
        <v>-1.23092301857187</v>
      </c>
      <c r="AJ2" s="4">
        <v>1.8032596259567899</v>
      </c>
      <c r="AK2" s="4">
        <v>-1.16770155388443E-2</v>
      </c>
      <c r="AL2" s="4">
        <v>3.2124612395019701E-2</v>
      </c>
      <c r="AM2" s="4">
        <v>-1.6427338190433599E-2</v>
      </c>
      <c r="AN2" s="4">
        <v>-3.6108119265341299E-4</v>
      </c>
      <c r="AO2" s="4">
        <v>6.8949379286546003E-4</v>
      </c>
      <c r="AP2" s="4">
        <v>-4.52903009215276E-4</v>
      </c>
      <c r="AQ2" s="4">
        <v>1.4731880758140801E-4</v>
      </c>
      <c r="BB2">
        <v>6000</v>
      </c>
      <c r="BC2" t="s">
        <v>189</v>
      </c>
      <c r="BD2" t="s">
        <v>190</v>
      </c>
      <c r="BE2" t="s">
        <v>191</v>
      </c>
      <c r="BF2" t="s">
        <v>192</v>
      </c>
      <c r="BG2" t="s">
        <v>193</v>
      </c>
      <c r="BH2" t="s">
        <v>194</v>
      </c>
      <c r="BM2">
        <f>27.8*60*3600/10^6</f>
        <v>6.0048000000000004</v>
      </c>
      <c r="BN2">
        <v>26</v>
      </c>
      <c r="BO2" s="3">
        <v>0.75</v>
      </c>
      <c r="BP2" s="3">
        <v>0.5</v>
      </c>
      <c r="BQ2">
        <v>220</v>
      </c>
      <c r="BR2">
        <v>240</v>
      </c>
      <c r="BS2">
        <v>3600</v>
      </c>
      <c r="BT2" s="2" t="s">
        <v>186</v>
      </c>
    </row>
    <row r="3" spans="1:72" x14ac:dyDescent="0.45">
      <c r="A3" t="s">
        <v>126</v>
      </c>
      <c r="B3" t="s">
        <v>188</v>
      </c>
      <c r="C3">
        <v>10</v>
      </c>
      <c r="D3" s="4">
        <v>7272.1305527614404</v>
      </c>
      <c r="E3" s="4">
        <v>278.75273908716298</v>
      </c>
      <c r="F3" s="4">
        <v>-46.015147654745299</v>
      </c>
      <c r="G3" s="4">
        <v>4.0141807495426898</v>
      </c>
      <c r="H3" s="4">
        <v>-1.6712981068550199</v>
      </c>
      <c r="I3" s="4">
        <v>-0.194572671027645</v>
      </c>
      <c r="J3" s="4">
        <v>2.0401994787710698E-2</v>
      </c>
      <c r="K3" s="4">
        <v>-2.5381383925530701E-2</v>
      </c>
      <c r="L3" s="4">
        <v>-5.6115356619573604E-3</v>
      </c>
      <c r="M3" s="4">
        <v>-3.9932901833190698E-4</v>
      </c>
      <c r="N3" s="4">
        <v>209.837677185422</v>
      </c>
      <c r="O3" s="4">
        <v>-42.783776339705703</v>
      </c>
      <c r="P3" s="4">
        <v>44.267215991715801</v>
      </c>
      <c r="Q3" s="4">
        <v>-1.0222080096980199</v>
      </c>
      <c r="R3" s="4">
        <v>1.5296253208111401</v>
      </c>
      <c r="S3" s="4">
        <v>-0.44167918027588698</v>
      </c>
      <c r="T3" s="4">
        <v>-6.4372429173902204E-3</v>
      </c>
      <c r="U3" s="4">
        <v>1.6184529049868501E-2</v>
      </c>
      <c r="V3" s="4">
        <v>-1.23320313160049E-2</v>
      </c>
      <c r="W3" s="4">
        <v>5.3972374411098397E-3</v>
      </c>
      <c r="X3" s="4">
        <v>-0.74104386990599103</v>
      </c>
      <c r="Y3" s="4">
        <v>-0.26905726646950501</v>
      </c>
      <c r="Z3" s="4">
        <v>0.27001801259444902</v>
      </c>
      <c r="AA3" s="4">
        <v>-5.0810937195617098E-3</v>
      </c>
      <c r="AB3" s="4">
        <v>1.1763856262931501E-2</v>
      </c>
      <c r="AC3" s="4">
        <v>-4.9633317594420497E-3</v>
      </c>
      <c r="AD3" s="5">
        <v>3.2927114313767898E-6</v>
      </c>
      <c r="AE3" s="4">
        <v>1.21285607644931E-4</v>
      </c>
      <c r="AF3" s="4">
        <v>-1.30735971794951E-4</v>
      </c>
      <c r="AG3" s="5">
        <v>4.2176502014156899E-5</v>
      </c>
      <c r="AH3" s="4">
        <v>17.352298050965999</v>
      </c>
      <c r="AI3" s="4">
        <v>-1.2164365651145399</v>
      </c>
      <c r="AJ3" s="4">
        <v>1.5795589540131301</v>
      </c>
      <c r="AK3" s="4">
        <v>-1.7734742716828799E-3</v>
      </c>
      <c r="AL3" s="4">
        <v>2.7479486723809499E-2</v>
      </c>
      <c r="AM3" s="4">
        <v>-1.1097546105409899E-2</v>
      </c>
      <c r="AN3" s="4">
        <v>-2.7625602002454301E-4</v>
      </c>
      <c r="AO3" s="4">
        <v>6.0858998253240503E-4</v>
      </c>
      <c r="AP3" s="4">
        <v>-5.6397396501367699E-4</v>
      </c>
      <c r="AQ3" s="4">
        <v>1.57158461418447E-4</v>
      </c>
      <c r="BB3">
        <v>6000</v>
      </c>
      <c r="BC3" t="s">
        <v>189</v>
      </c>
      <c r="BD3" t="s">
        <v>190</v>
      </c>
      <c r="BE3" t="s">
        <v>191</v>
      </c>
      <c r="BF3" t="s">
        <v>192</v>
      </c>
      <c r="BG3" t="s">
        <v>195</v>
      </c>
      <c r="BH3" t="s">
        <v>196</v>
      </c>
      <c r="BM3">
        <f>27.8*60*3600/10^6</f>
        <v>6.0048000000000004</v>
      </c>
      <c r="BN3">
        <v>26</v>
      </c>
      <c r="BO3" s="3">
        <v>0.75</v>
      </c>
      <c r="BP3" s="3">
        <v>0.5</v>
      </c>
      <c r="BQ3">
        <v>220</v>
      </c>
      <c r="BR3">
        <v>240</v>
      </c>
      <c r="BS3">
        <v>3600</v>
      </c>
      <c r="BT3" s="2" t="s">
        <v>186</v>
      </c>
    </row>
    <row r="4" spans="1:72" x14ac:dyDescent="0.45">
      <c r="A4" t="s">
        <v>127</v>
      </c>
      <c r="B4" t="s">
        <v>188</v>
      </c>
      <c r="C4">
        <v>10</v>
      </c>
      <c r="D4" s="4">
        <v>7272.1305527614404</v>
      </c>
      <c r="E4" s="4">
        <v>278.75273908716298</v>
      </c>
      <c r="F4" s="4">
        <v>-46.015147654745299</v>
      </c>
      <c r="G4" s="4">
        <v>4.0141807495426898</v>
      </c>
      <c r="H4" s="4">
        <v>-1.6712981068550199</v>
      </c>
      <c r="I4" s="4">
        <v>-0.194572671027645</v>
      </c>
      <c r="J4" s="4">
        <v>2.0401994787710698E-2</v>
      </c>
      <c r="K4" s="4">
        <v>-2.5381383925530701E-2</v>
      </c>
      <c r="L4" s="4">
        <v>-5.6115356619573604E-3</v>
      </c>
      <c r="M4" s="4">
        <v>-3.9932901833190698E-4</v>
      </c>
      <c r="N4" s="4">
        <v>209.837677185422</v>
      </c>
      <c r="O4" s="4">
        <v>-42.783776339705703</v>
      </c>
      <c r="P4" s="4">
        <v>44.267215991715801</v>
      </c>
      <c r="Q4" s="4">
        <v>-1.0222080096980199</v>
      </c>
      <c r="R4" s="4">
        <v>1.5296253208111401</v>
      </c>
      <c r="S4" s="4">
        <v>-0.44167918027588698</v>
      </c>
      <c r="T4" s="4">
        <v>-6.4372429173902204E-3</v>
      </c>
      <c r="U4" s="4">
        <v>1.6184529049868501E-2</v>
      </c>
      <c r="V4" s="4">
        <v>-1.23320313160049E-2</v>
      </c>
      <c r="W4" s="4">
        <v>5.3972374411098397E-3</v>
      </c>
      <c r="X4" s="4">
        <v>-0.74104386990599103</v>
      </c>
      <c r="Y4" s="4">
        <v>-0.26905726646950501</v>
      </c>
      <c r="Z4" s="4">
        <v>0.27001801259444902</v>
      </c>
      <c r="AA4" s="4">
        <v>-5.0810937195617098E-3</v>
      </c>
      <c r="AB4" s="4">
        <v>1.1763856262931501E-2</v>
      </c>
      <c r="AC4" s="4">
        <v>-4.9633317594420497E-3</v>
      </c>
      <c r="AD4" s="5">
        <v>3.2927114313767898E-6</v>
      </c>
      <c r="AE4" s="4">
        <v>1.21285607644931E-4</v>
      </c>
      <c r="AF4" s="4">
        <v>-1.30735971794951E-4</v>
      </c>
      <c r="AG4" s="5">
        <v>4.2176502014156899E-5</v>
      </c>
      <c r="AH4" s="4">
        <v>17.352298050965999</v>
      </c>
      <c r="AI4" s="4">
        <v>-1.2164365651145399</v>
      </c>
      <c r="AJ4" s="4">
        <v>1.5795589540131301</v>
      </c>
      <c r="AK4" s="4">
        <v>-1.7734742716828799E-3</v>
      </c>
      <c r="AL4" s="4">
        <v>2.7479486723809499E-2</v>
      </c>
      <c r="AM4" s="4">
        <v>-1.1097546105409899E-2</v>
      </c>
      <c r="AN4" s="4">
        <v>-2.7625602002454301E-4</v>
      </c>
      <c r="AO4" s="4">
        <v>6.0858998253240503E-4</v>
      </c>
      <c r="AP4" s="4">
        <v>-5.6397396501367699E-4</v>
      </c>
      <c r="AQ4" s="4">
        <v>1.57158461418447E-4</v>
      </c>
      <c r="BB4">
        <v>6000</v>
      </c>
      <c r="BC4" t="s">
        <v>189</v>
      </c>
      <c r="BD4" t="s">
        <v>190</v>
      </c>
      <c r="BE4" t="s">
        <v>191</v>
      </c>
      <c r="BF4" t="s">
        <v>192</v>
      </c>
      <c r="BG4" t="s">
        <v>195</v>
      </c>
      <c r="BH4" t="s">
        <v>196</v>
      </c>
      <c r="BM4">
        <f>27.8*60*3600/10^6</f>
        <v>6.0048000000000004</v>
      </c>
      <c r="BN4">
        <v>26</v>
      </c>
      <c r="BO4" s="3">
        <v>0.75</v>
      </c>
      <c r="BP4" s="3">
        <v>0.5</v>
      </c>
      <c r="BQ4">
        <v>220</v>
      </c>
      <c r="BR4">
        <v>240</v>
      </c>
      <c r="BS4">
        <v>3600</v>
      </c>
      <c r="BT4" s="2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2.25" bestFit="1" customWidth="1"/>
    <col min="2" max="2" width="7.5" bestFit="1" customWidth="1"/>
    <col min="54" max="54" width="10.8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117</v>
      </c>
      <c r="B2" t="s">
        <v>188</v>
      </c>
      <c r="C2">
        <v>10</v>
      </c>
      <c r="D2" s="4">
        <v>10542.5383113875</v>
      </c>
      <c r="E2" s="4">
        <v>395.06543224146299</v>
      </c>
      <c r="F2" s="4">
        <v>-92.560476749929904</v>
      </c>
      <c r="G2" s="4">
        <v>5.5834608695163501</v>
      </c>
      <c r="H2" s="4">
        <v>-3.1165104020392098</v>
      </c>
      <c r="I2" s="4">
        <v>-1.9486634180225799E-2</v>
      </c>
      <c r="J2" s="4">
        <v>2.63476214569455E-2</v>
      </c>
      <c r="K2" s="4">
        <v>-4.2451025565845103E-2</v>
      </c>
      <c r="L2" s="4">
        <v>-7.0407529194477696E-3</v>
      </c>
      <c r="M2" s="4">
        <v>-2.6969992280916799E-3</v>
      </c>
      <c r="N2" s="4">
        <v>517.14713234008502</v>
      </c>
      <c r="O2" s="4">
        <v>-36.367911075338398</v>
      </c>
      <c r="P2" s="4">
        <v>42.9683591053969</v>
      </c>
      <c r="Q2" s="4">
        <v>-0.88617846684620205</v>
      </c>
      <c r="R2" s="4">
        <v>1.1880551864915001</v>
      </c>
      <c r="S2" s="4">
        <v>-0.25827452196533002</v>
      </c>
      <c r="T2" s="4">
        <v>-5.8478914908631696E-3</v>
      </c>
      <c r="U2" s="4">
        <v>1.18621917831683E-2</v>
      </c>
      <c r="V2" s="4">
        <v>-7.7866899966240197E-3</v>
      </c>
      <c r="W2" s="4">
        <v>4.0808942068196602E-3</v>
      </c>
      <c r="X2" s="4">
        <v>1.7057307601734499</v>
      </c>
      <c r="Y2" s="4">
        <v>-2.4080674928497098E-2</v>
      </c>
      <c r="Z2" s="4">
        <v>7.2464427919216503E-3</v>
      </c>
      <c r="AA2" s="4">
        <v>5.5945706163700298E-4</v>
      </c>
      <c r="AB2" s="4">
        <v>2.4332117079882399E-4</v>
      </c>
      <c r="AC2" s="4">
        <v>9.4205904280591504E-4</v>
      </c>
      <c r="AD2" s="5">
        <v>4.21078597244971E-5</v>
      </c>
      <c r="AE2" s="5">
        <v>-2.3403074232415999E-7</v>
      </c>
      <c r="AF2" s="5">
        <v>-3.5066512645368499E-7</v>
      </c>
      <c r="AG2" s="5">
        <v>-5.2143702435388698E-6</v>
      </c>
      <c r="AH2" s="4">
        <v>20.195478407279499</v>
      </c>
      <c r="AI2" s="4">
        <v>-0.73226351905708398</v>
      </c>
      <c r="AJ2" s="4">
        <v>0.85654129032371995</v>
      </c>
      <c r="AK2" s="4">
        <v>3.9319951263178301E-3</v>
      </c>
      <c r="AL2" s="4">
        <v>1.50078719535107E-2</v>
      </c>
      <c r="AM2" s="4">
        <v>5.6188844678784003E-3</v>
      </c>
      <c r="AN2" s="5">
        <v>-8.3427033139641299E-5</v>
      </c>
      <c r="AO2" s="4">
        <v>4.2439069814094102E-4</v>
      </c>
      <c r="AP2" s="4">
        <v>-2.9247712623397799E-4</v>
      </c>
      <c r="AQ2" s="5">
        <v>-1.6052009330427102E-5</v>
      </c>
      <c r="BB2">
        <v>6000</v>
      </c>
      <c r="BC2" t="s">
        <v>189</v>
      </c>
      <c r="BD2" t="s">
        <v>190</v>
      </c>
      <c r="BE2" t="s">
        <v>191</v>
      </c>
      <c r="BF2" t="s">
        <v>192</v>
      </c>
      <c r="BG2" t="s">
        <v>193</v>
      </c>
      <c r="BH2" t="s">
        <v>194</v>
      </c>
      <c r="BM2">
        <f>34.9*3600*60/10^6</f>
        <v>7.5384000000000002</v>
      </c>
      <c r="BN2">
        <v>27</v>
      </c>
      <c r="BO2" s="1">
        <v>0.75</v>
      </c>
      <c r="BP2" s="1">
        <v>0.5</v>
      </c>
      <c r="BQ2">
        <v>380</v>
      </c>
      <c r="BR2">
        <v>480</v>
      </c>
      <c r="BS2">
        <v>3600</v>
      </c>
      <c r="BT2" s="2" t="s">
        <v>186</v>
      </c>
    </row>
    <row r="3" spans="1:72" x14ac:dyDescent="0.45">
      <c r="A3" t="s">
        <v>126</v>
      </c>
      <c r="B3" t="s">
        <v>188</v>
      </c>
      <c r="C3">
        <v>10</v>
      </c>
      <c r="D3" s="4">
        <v>9201.6166669234099</v>
      </c>
      <c r="E3" s="4">
        <v>346.66884944891598</v>
      </c>
      <c r="F3" s="4">
        <v>-62.208829785719999</v>
      </c>
      <c r="G3" s="4">
        <v>4.8780675051254097</v>
      </c>
      <c r="H3" s="4">
        <v>-2.1186093876469201</v>
      </c>
      <c r="I3" s="4">
        <v>-0.20481309775450199</v>
      </c>
      <c r="J3" s="4">
        <v>2.4594101154720199E-2</v>
      </c>
      <c r="K3" s="4">
        <v>-3.1624478114652001E-2</v>
      </c>
      <c r="L3" s="4">
        <v>-5.9927286020147004E-3</v>
      </c>
      <c r="M3" s="4">
        <v>-3.8445206310195202E-4</v>
      </c>
      <c r="N3" s="4">
        <v>554.081460789787</v>
      </c>
      <c r="O3" s="4">
        <v>-38.854550508722397</v>
      </c>
      <c r="P3" s="4">
        <v>47.303864734942302</v>
      </c>
      <c r="Q3" s="4">
        <v>-1.1412820266908601</v>
      </c>
      <c r="R3" s="4">
        <v>1.58986641509302</v>
      </c>
      <c r="S3" s="4">
        <v>-0.60342094158171</v>
      </c>
      <c r="T3" s="4">
        <v>-7.7166614192563697E-3</v>
      </c>
      <c r="U3" s="4">
        <v>1.55857453732974E-2</v>
      </c>
      <c r="V3" s="4">
        <v>-1.52504135398573E-2</v>
      </c>
      <c r="W3" s="4">
        <v>8.3806154411987192E-3</v>
      </c>
      <c r="X3" s="4">
        <v>3.3119666209512699</v>
      </c>
      <c r="Y3" s="4">
        <v>-4.0506828596860403E-2</v>
      </c>
      <c r="Z3" s="4">
        <v>-0.13763608386734399</v>
      </c>
      <c r="AA3" s="4">
        <v>-1.2239178027913099E-3</v>
      </c>
      <c r="AB3" s="4">
        <v>1.0179292472481201E-3</v>
      </c>
      <c r="AC3" s="4">
        <v>4.8932166576620799E-3</v>
      </c>
      <c r="AD3" s="5">
        <v>1.49152252414213E-6</v>
      </c>
      <c r="AE3" s="5">
        <v>1.9747377568285701E-5</v>
      </c>
      <c r="AF3" s="5">
        <v>-4.5237189148781396E-6</v>
      </c>
      <c r="AG3" s="5">
        <v>-3.90817251739374E-5</v>
      </c>
      <c r="AH3" s="4">
        <v>33.920126892392801</v>
      </c>
      <c r="AI3" s="4">
        <v>-1.1489949759426199</v>
      </c>
      <c r="AJ3" s="4">
        <v>0.36068171341960298</v>
      </c>
      <c r="AK3" s="4">
        <v>-1.14156676139066E-2</v>
      </c>
      <c r="AL3" s="4">
        <v>2.7921028004477801E-2</v>
      </c>
      <c r="AM3" s="4">
        <v>1.7961433975644502E-2</v>
      </c>
      <c r="AN3" s="4">
        <v>-4.0524498032513999E-4</v>
      </c>
      <c r="AO3" s="4">
        <v>8.3668134083789798E-4</v>
      </c>
      <c r="AP3" s="4">
        <v>-5.6378954695606505E-4</v>
      </c>
      <c r="AQ3" s="5">
        <v>-6.9268528911407295E-5</v>
      </c>
      <c r="BB3">
        <v>6000</v>
      </c>
      <c r="BC3" t="s">
        <v>189</v>
      </c>
      <c r="BD3" t="s">
        <v>190</v>
      </c>
      <c r="BE3" t="s">
        <v>191</v>
      </c>
      <c r="BF3" t="s">
        <v>192</v>
      </c>
      <c r="BG3" t="s">
        <v>195</v>
      </c>
      <c r="BH3" t="s">
        <v>196</v>
      </c>
      <c r="BM3">
        <f>34.9*3600*60/10^6</f>
        <v>7.5384000000000002</v>
      </c>
      <c r="BN3">
        <v>27</v>
      </c>
      <c r="BO3" s="1">
        <v>0.75</v>
      </c>
      <c r="BP3" s="1">
        <v>0.5</v>
      </c>
      <c r="BQ3">
        <v>380</v>
      </c>
      <c r="BR3">
        <v>480</v>
      </c>
      <c r="BS3">
        <v>3600</v>
      </c>
      <c r="BT3" s="2" t="s">
        <v>186</v>
      </c>
    </row>
    <row r="4" spans="1:72" x14ac:dyDescent="0.45">
      <c r="A4" t="s">
        <v>127</v>
      </c>
      <c r="B4" t="s">
        <v>188</v>
      </c>
      <c r="C4">
        <v>10</v>
      </c>
      <c r="D4" s="4">
        <v>9201.6166669234099</v>
      </c>
      <c r="E4" s="4">
        <v>346.66884944891598</v>
      </c>
      <c r="F4" s="4">
        <v>-62.208829785719999</v>
      </c>
      <c r="G4" s="4">
        <v>4.8780675051254097</v>
      </c>
      <c r="H4" s="4">
        <v>-2.1186093876469201</v>
      </c>
      <c r="I4" s="4">
        <v>-0.20481309775450199</v>
      </c>
      <c r="J4" s="4">
        <v>2.4594101154720199E-2</v>
      </c>
      <c r="K4" s="4">
        <v>-3.1624478114652001E-2</v>
      </c>
      <c r="L4" s="4">
        <v>-5.9927286020147004E-3</v>
      </c>
      <c r="M4" s="4">
        <v>-3.8445206310195202E-4</v>
      </c>
      <c r="N4" s="4">
        <v>554.081460789787</v>
      </c>
      <c r="O4" s="4">
        <v>-38.854550508722397</v>
      </c>
      <c r="P4" s="4">
        <v>47.303864734942302</v>
      </c>
      <c r="Q4" s="4">
        <v>-1.1412820266908601</v>
      </c>
      <c r="R4" s="4">
        <v>1.58986641509302</v>
      </c>
      <c r="S4" s="4">
        <v>-0.60342094158171</v>
      </c>
      <c r="T4" s="4">
        <v>-7.7166614192563697E-3</v>
      </c>
      <c r="U4" s="4">
        <v>1.55857453732974E-2</v>
      </c>
      <c r="V4" s="4">
        <v>-1.52504135398573E-2</v>
      </c>
      <c r="W4" s="4">
        <v>8.3806154411987192E-3</v>
      </c>
      <c r="X4" s="4">
        <v>3.3119666209512699</v>
      </c>
      <c r="Y4" s="4">
        <v>-4.0506828596860403E-2</v>
      </c>
      <c r="Z4" s="4">
        <v>-0.13763608386734399</v>
      </c>
      <c r="AA4" s="4">
        <v>-1.2239178027913099E-3</v>
      </c>
      <c r="AB4" s="4">
        <v>1.0179292472481201E-3</v>
      </c>
      <c r="AC4" s="4">
        <v>4.8932166576620799E-3</v>
      </c>
      <c r="AD4" s="5">
        <v>1.49152252414213E-6</v>
      </c>
      <c r="AE4" s="5">
        <v>1.9747377568285701E-5</v>
      </c>
      <c r="AF4" s="5">
        <v>-4.5237189148781396E-6</v>
      </c>
      <c r="AG4" s="5">
        <v>-3.90817251739374E-5</v>
      </c>
      <c r="AH4" s="4">
        <v>33.920126892392801</v>
      </c>
      <c r="AI4" s="4">
        <v>-1.1489949759426199</v>
      </c>
      <c r="AJ4" s="4">
        <v>0.36068171341960298</v>
      </c>
      <c r="AK4" s="4">
        <v>-1.14156676139066E-2</v>
      </c>
      <c r="AL4" s="4">
        <v>2.7921028004477801E-2</v>
      </c>
      <c r="AM4" s="4">
        <v>1.7961433975644502E-2</v>
      </c>
      <c r="AN4" s="4">
        <v>-4.0524498032513999E-4</v>
      </c>
      <c r="AO4" s="4">
        <v>8.3668134083789798E-4</v>
      </c>
      <c r="AP4" s="4">
        <v>-5.6378954695606505E-4</v>
      </c>
      <c r="AQ4" s="5">
        <v>-6.9268528911407295E-5</v>
      </c>
      <c r="BB4">
        <v>6000</v>
      </c>
      <c r="BC4" t="s">
        <v>189</v>
      </c>
      <c r="BD4" t="s">
        <v>190</v>
      </c>
      <c r="BE4" t="s">
        <v>191</v>
      </c>
      <c r="BF4" t="s">
        <v>192</v>
      </c>
      <c r="BG4" t="s">
        <v>195</v>
      </c>
      <c r="BH4" t="s">
        <v>196</v>
      </c>
      <c r="BM4">
        <f>34.9*3600*60/10^6</f>
        <v>7.5384000000000002</v>
      </c>
      <c r="BN4">
        <v>27</v>
      </c>
      <c r="BO4" s="1">
        <v>0.75</v>
      </c>
      <c r="BP4" s="1">
        <v>0.5</v>
      </c>
      <c r="BQ4">
        <v>380</v>
      </c>
      <c r="BR4">
        <v>480</v>
      </c>
      <c r="BS4">
        <v>3600</v>
      </c>
      <c r="BT4" s="2" t="s">
        <v>186</v>
      </c>
    </row>
  </sheetData>
  <phoneticPr fontId="1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2.25" bestFit="1" customWidth="1"/>
    <col min="2" max="2" width="7.5" bestFit="1" customWidth="1"/>
    <col min="54" max="54" width="10.8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117</v>
      </c>
      <c r="B2" t="s">
        <v>188</v>
      </c>
      <c r="C2">
        <v>10</v>
      </c>
      <c r="D2" s="4">
        <v>10542.5383113875</v>
      </c>
      <c r="E2" s="4">
        <v>395.06543224146299</v>
      </c>
      <c r="F2" s="4">
        <v>-92.560476749929904</v>
      </c>
      <c r="G2" s="4">
        <v>5.5834608695163501</v>
      </c>
      <c r="H2" s="4">
        <v>-3.1165104020392098</v>
      </c>
      <c r="I2" s="4">
        <v>-1.9486634180225799E-2</v>
      </c>
      <c r="J2" s="4">
        <v>2.63476214569455E-2</v>
      </c>
      <c r="K2" s="4">
        <v>-4.2451025565845103E-2</v>
      </c>
      <c r="L2" s="4">
        <v>-7.0407529194477696E-3</v>
      </c>
      <c r="M2" s="4">
        <v>-2.6969992280916799E-3</v>
      </c>
      <c r="N2" s="4">
        <v>516.31437076369502</v>
      </c>
      <c r="O2" s="4">
        <v>-36.309347859837096</v>
      </c>
      <c r="P2" s="4">
        <v>42.899167194186703</v>
      </c>
      <c r="Q2" s="4">
        <v>-0.88475145443355596</v>
      </c>
      <c r="R2" s="4">
        <v>1.18614206226036</v>
      </c>
      <c r="S2" s="4">
        <v>-0.257858622727757</v>
      </c>
      <c r="T2" s="4">
        <v>-5.8384746362932704E-3</v>
      </c>
      <c r="U2" s="4">
        <v>1.18430901060806E-2</v>
      </c>
      <c r="V2" s="4">
        <v>-7.7741510965104203E-3</v>
      </c>
      <c r="W2" s="4">
        <v>4.0743227464358897E-3</v>
      </c>
      <c r="X2" s="4">
        <v>3.07210930075061</v>
      </c>
      <c r="Y2" s="4">
        <v>-4.3370540734497399E-2</v>
      </c>
      <c r="Z2" s="4">
        <v>1.30512181747581E-2</v>
      </c>
      <c r="AA2" s="4">
        <v>1.00761109698864E-3</v>
      </c>
      <c r="AB2" s="4">
        <v>4.38234010509714E-4</v>
      </c>
      <c r="AC2" s="4">
        <v>1.69669704905009E-3</v>
      </c>
      <c r="AD2" s="5">
        <v>7.5838432720281903E-5</v>
      </c>
      <c r="AE2" s="5">
        <v>-4.2150146842782601E-7</v>
      </c>
      <c r="AF2" s="5">
        <v>-6.3156602529563802E-7</v>
      </c>
      <c r="AG2" s="5">
        <v>-9.3913504386260992E-6</v>
      </c>
      <c r="AH2" s="4">
        <v>20.0973841338872</v>
      </c>
      <c r="AI2" s="4">
        <v>-0.72870673984220202</v>
      </c>
      <c r="AJ2" s="4">
        <v>0.85238086422187698</v>
      </c>
      <c r="AK2" s="4">
        <v>3.91289648467539E-3</v>
      </c>
      <c r="AL2" s="4">
        <v>1.4934975126569701E-2</v>
      </c>
      <c r="AM2" s="4">
        <v>5.5915922008651399E-3</v>
      </c>
      <c r="AN2" s="5">
        <v>-8.3021808067371497E-5</v>
      </c>
      <c r="AO2" s="4">
        <v>4.2232933092155398E-4</v>
      </c>
      <c r="AP2" s="4">
        <v>-2.9105649481326099E-4</v>
      </c>
      <c r="AQ2" s="5">
        <v>-1.59740408782815E-5</v>
      </c>
      <c r="BB2">
        <v>6000</v>
      </c>
      <c r="BC2" t="s">
        <v>189</v>
      </c>
      <c r="BD2" t="s">
        <v>190</v>
      </c>
      <c r="BE2" t="s">
        <v>191</v>
      </c>
      <c r="BF2" t="s">
        <v>192</v>
      </c>
      <c r="BG2" t="s">
        <v>193</v>
      </c>
      <c r="BH2" t="s">
        <v>194</v>
      </c>
      <c r="BM2">
        <f>34.9*3600*60/10^6</f>
        <v>7.5384000000000002</v>
      </c>
      <c r="BN2">
        <v>27</v>
      </c>
      <c r="BO2" s="1">
        <v>0.75</v>
      </c>
      <c r="BP2" s="1">
        <v>0.5</v>
      </c>
      <c r="BQ2">
        <v>220</v>
      </c>
      <c r="BR2">
        <v>240</v>
      </c>
      <c r="BS2">
        <v>3600</v>
      </c>
      <c r="BT2" s="2" t="s">
        <v>186</v>
      </c>
    </row>
    <row r="3" spans="1:72" x14ac:dyDescent="0.45">
      <c r="A3" t="s">
        <v>126</v>
      </c>
      <c r="B3" t="s">
        <v>188</v>
      </c>
      <c r="C3">
        <v>10</v>
      </c>
      <c r="D3" s="4">
        <v>9201.6166669234099</v>
      </c>
      <c r="E3" s="4">
        <v>346.66884944891598</v>
      </c>
      <c r="F3" s="4">
        <v>-62.208829785719999</v>
      </c>
      <c r="G3" s="4">
        <v>4.8780675051254097</v>
      </c>
      <c r="H3" s="4">
        <v>-2.1186093876469201</v>
      </c>
      <c r="I3" s="4">
        <v>-0.20481309775450199</v>
      </c>
      <c r="J3" s="4">
        <v>2.4594101154720199E-2</v>
      </c>
      <c r="K3" s="4">
        <v>-3.1624478114652001E-2</v>
      </c>
      <c r="L3" s="4">
        <v>-5.9927286020147004E-3</v>
      </c>
      <c r="M3" s="4">
        <v>-3.8445206310195202E-4</v>
      </c>
      <c r="N3" s="4">
        <v>574.27452327646802</v>
      </c>
      <c r="O3" s="4">
        <v>-40.270574003167098</v>
      </c>
      <c r="P3" s="4">
        <v>49.027816832333599</v>
      </c>
      <c r="Q3" s="4">
        <v>-1.1828751513679501</v>
      </c>
      <c r="R3" s="4">
        <v>1.64780784453498</v>
      </c>
      <c r="S3" s="4">
        <v>-0.62541214258988598</v>
      </c>
      <c r="T3" s="4">
        <v>-7.9978890676340904E-3</v>
      </c>
      <c r="U3" s="4">
        <v>1.6153755589296898E-2</v>
      </c>
      <c r="V3" s="4">
        <v>-1.5806202851268498E-2</v>
      </c>
      <c r="W3" s="4">
        <v>8.6860403710271802E-3</v>
      </c>
      <c r="X3" s="4">
        <v>6.1865634871740403</v>
      </c>
      <c r="Y3" s="4">
        <v>-7.5664430068011004E-2</v>
      </c>
      <c r="Z3" s="4">
        <v>-0.25709630211392798</v>
      </c>
      <c r="AA3" s="4">
        <v>-2.2862081828216598E-3</v>
      </c>
      <c r="AB3" s="4">
        <v>1.90143338816109E-3</v>
      </c>
      <c r="AC3" s="4">
        <v>9.1402477662740397E-3</v>
      </c>
      <c r="AD3" s="5">
        <v>2.7860784374406201E-6</v>
      </c>
      <c r="AE3" s="5">
        <v>3.6886967476836002E-5</v>
      </c>
      <c r="AF3" s="5">
        <v>-8.4500471979350596E-6</v>
      </c>
      <c r="AG3" s="5">
        <v>-7.3002418698110799E-5</v>
      </c>
      <c r="AH3" s="4">
        <v>34.537320361404397</v>
      </c>
      <c r="AI3" s="4">
        <v>-1.1699015072574599</v>
      </c>
      <c r="AJ3" s="4">
        <v>0.36724449541097698</v>
      </c>
      <c r="AK3" s="4">
        <v>-1.16233813267138E-2</v>
      </c>
      <c r="AL3" s="4">
        <v>2.8429064905021399E-2</v>
      </c>
      <c r="AM3" s="4">
        <v>1.8288251141718798E-2</v>
      </c>
      <c r="AN3" s="4">
        <v>-4.1261861297692401E-4</v>
      </c>
      <c r="AO3" s="4">
        <v>8.5190517124534995E-4</v>
      </c>
      <c r="AP3" s="4">
        <v>-5.7404797633582995E-4</v>
      </c>
      <c r="AQ3" s="5">
        <v>-7.0528904021081504E-5</v>
      </c>
      <c r="BB3">
        <v>6000</v>
      </c>
      <c r="BC3" t="s">
        <v>189</v>
      </c>
      <c r="BD3" t="s">
        <v>190</v>
      </c>
      <c r="BE3" t="s">
        <v>191</v>
      </c>
      <c r="BF3" t="s">
        <v>192</v>
      </c>
      <c r="BG3" t="s">
        <v>195</v>
      </c>
      <c r="BH3" t="s">
        <v>196</v>
      </c>
      <c r="BM3">
        <f>34.9*3600*60/10^6</f>
        <v>7.5384000000000002</v>
      </c>
      <c r="BN3">
        <v>27</v>
      </c>
      <c r="BO3" s="1">
        <v>0.75</v>
      </c>
      <c r="BP3" s="1">
        <v>0.5</v>
      </c>
      <c r="BQ3">
        <v>220</v>
      </c>
      <c r="BR3">
        <v>240</v>
      </c>
      <c r="BS3">
        <v>3600</v>
      </c>
      <c r="BT3" s="2" t="s">
        <v>186</v>
      </c>
    </row>
    <row r="4" spans="1:72" x14ac:dyDescent="0.45">
      <c r="A4" t="s">
        <v>127</v>
      </c>
      <c r="B4" t="s">
        <v>188</v>
      </c>
      <c r="C4">
        <v>10</v>
      </c>
      <c r="D4" s="4">
        <v>9201.6166669234099</v>
      </c>
      <c r="E4" s="4">
        <v>346.66884944891598</v>
      </c>
      <c r="F4" s="4">
        <v>-62.208829785719999</v>
      </c>
      <c r="G4" s="4">
        <v>4.8780675051254097</v>
      </c>
      <c r="H4" s="4">
        <v>-2.1186093876469201</v>
      </c>
      <c r="I4" s="4">
        <v>-0.20481309775450199</v>
      </c>
      <c r="J4" s="4">
        <v>2.4594101154720199E-2</v>
      </c>
      <c r="K4" s="4">
        <v>-3.1624478114652001E-2</v>
      </c>
      <c r="L4" s="4">
        <v>-5.9927286020147004E-3</v>
      </c>
      <c r="M4" s="4">
        <v>-3.8445206310195202E-4</v>
      </c>
      <c r="N4" s="4">
        <v>574.27452327646802</v>
      </c>
      <c r="O4" s="4">
        <v>-40.270574003167098</v>
      </c>
      <c r="P4" s="4">
        <v>49.027816832333599</v>
      </c>
      <c r="Q4" s="4">
        <v>-1.1828751513679501</v>
      </c>
      <c r="R4" s="4">
        <v>1.64780784453498</v>
      </c>
      <c r="S4" s="4">
        <v>-0.62541214258988598</v>
      </c>
      <c r="T4" s="4">
        <v>-7.9978890676340904E-3</v>
      </c>
      <c r="U4" s="4">
        <v>1.6153755589296898E-2</v>
      </c>
      <c r="V4" s="4">
        <v>-1.5806202851268498E-2</v>
      </c>
      <c r="W4" s="4">
        <v>8.6860403710271802E-3</v>
      </c>
      <c r="X4" s="4">
        <v>6.1865634871740403</v>
      </c>
      <c r="Y4" s="4">
        <v>-7.5664430068011004E-2</v>
      </c>
      <c r="Z4" s="4">
        <v>-0.25709630211392798</v>
      </c>
      <c r="AA4" s="4">
        <v>-2.2862081828216598E-3</v>
      </c>
      <c r="AB4" s="4">
        <v>1.90143338816109E-3</v>
      </c>
      <c r="AC4" s="4">
        <v>9.1402477662740397E-3</v>
      </c>
      <c r="AD4" s="5">
        <v>2.7860784374406201E-6</v>
      </c>
      <c r="AE4" s="5">
        <v>3.6886967476836002E-5</v>
      </c>
      <c r="AF4" s="5">
        <v>-8.4500471979350596E-6</v>
      </c>
      <c r="AG4" s="5">
        <v>-7.3002418698110799E-5</v>
      </c>
      <c r="AH4" s="4">
        <v>34.537320361404397</v>
      </c>
      <c r="AI4" s="4">
        <v>-1.1699015072574599</v>
      </c>
      <c r="AJ4" s="4">
        <v>0.36724449541097698</v>
      </c>
      <c r="AK4" s="4">
        <v>-1.16233813267138E-2</v>
      </c>
      <c r="AL4" s="4">
        <v>2.8429064905021399E-2</v>
      </c>
      <c r="AM4" s="4">
        <v>1.8288251141718798E-2</v>
      </c>
      <c r="AN4" s="4">
        <v>-4.1261861297692401E-4</v>
      </c>
      <c r="AO4" s="4">
        <v>8.5190517124534995E-4</v>
      </c>
      <c r="AP4" s="4">
        <v>-5.7404797633582995E-4</v>
      </c>
      <c r="AQ4" s="5">
        <v>-7.0528904021081504E-5</v>
      </c>
      <c r="BB4">
        <v>6000</v>
      </c>
      <c r="BC4" t="s">
        <v>189</v>
      </c>
      <c r="BD4" t="s">
        <v>190</v>
      </c>
      <c r="BE4" t="s">
        <v>191</v>
      </c>
      <c r="BF4" t="s">
        <v>192</v>
      </c>
      <c r="BG4" t="s">
        <v>195</v>
      </c>
      <c r="BH4" t="s">
        <v>196</v>
      </c>
      <c r="BM4">
        <f>34.9*3600*60/10^6</f>
        <v>7.5384000000000002</v>
      </c>
      <c r="BN4">
        <v>27</v>
      </c>
      <c r="BO4" s="1">
        <v>0.75</v>
      </c>
      <c r="BP4" s="1">
        <v>0.5</v>
      </c>
      <c r="BQ4">
        <v>220</v>
      </c>
      <c r="BR4">
        <v>240</v>
      </c>
      <c r="BS4">
        <v>3600</v>
      </c>
      <c r="BT4" s="2" t="s">
        <v>186</v>
      </c>
    </row>
  </sheetData>
  <phoneticPr fontId="1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D1" workbookViewId="0">
      <selection activeCell="BD1" sqref="A1:XFD9"/>
    </sheetView>
  </sheetViews>
  <sheetFormatPr defaultRowHeight="17" x14ac:dyDescent="0.45"/>
  <cols>
    <col min="1" max="1" width="22.25" bestFit="1" customWidth="1"/>
    <col min="2" max="2" width="7.5" bestFit="1" customWidth="1"/>
    <col min="54" max="54" width="10.8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117</v>
      </c>
      <c r="B2" t="s">
        <v>188</v>
      </c>
      <c r="C2">
        <v>10</v>
      </c>
      <c r="D2" s="4">
        <v>13361.8781543123</v>
      </c>
      <c r="E2" s="4">
        <v>484.67908167285202</v>
      </c>
      <c r="F2" s="4">
        <v>-116.729609274097</v>
      </c>
      <c r="G2" s="4">
        <v>6.6007893239175104</v>
      </c>
      <c r="H2" s="4">
        <v>-3.5802373635442399</v>
      </c>
      <c r="I2" s="4">
        <v>5.9715277150375203E-2</v>
      </c>
      <c r="J2" s="4">
        <v>3.05667878802716E-2</v>
      </c>
      <c r="K2" s="4">
        <v>-4.78415888253588E-2</v>
      </c>
      <c r="L2" s="4">
        <v>-8.8275055542121807E-3</v>
      </c>
      <c r="M2" s="4">
        <v>-4.1994296756854201E-3</v>
      </c>
      <c r="N2" s="4">
        <v>285.04882335134801</v>
      </c>
      <c r="O2" s="4">
        <v>-74.972484931453096</v>
      </c>
      <c r="P2" s="4">
        <v>81.307460028386004</v>
      </c>
      <c r="Q2" s="4">
        <v>-1.9631246614114899</v>
      </c>
      <c r="R2" s="4">
        <v>2.6426705714074399</v>
      </c>
      <c r="S2" s="4">
        <v>-0.80895177825932096</v>
      </c>
      <c r="T2" s="4">
        <v>-1.41781997537733E-2</v>
      </c>
      <c r="U2" s="4">
        <v>2.6688580072542802E-2</v>
      </c>
      <c r="V2" s="4">
        <v>-1.9448649033465999E-2</v>
      </c>
      <c r="W2" s="4">
        <v>7.3383199244179903E-3</v>
      </c>
      <c r="X2" s="4">
        <v>0.78272660240225</v>
      </c>
      <c r="Y2" s="4">
        <v>-7.6208388605650698E-2</v>
      </c>
      <c r="Z2" s="4">
        <v>0.117159675104533</v>
      </c>
      <c r="AA2" s="4">
        <v>-1.2299746777144399E-3</v>
      </c>
      <c r="AB2" s="4">
        <v>2.4605955974802201E-3</v>
      </c>
      <c r="AC2" s="4">
        <v>-1.70422616986438E-3</v>
      </c>
      <c r="AD2" s="5">
        <v>5.8318635446671298E-6</v>
      </c>
      <c r="AE2" s="5">
        <v>2.26937143901393E-5</v>
      </c>
      <c r="AF2" s="5">
        <v>-1.9778096629229299E-5</v>
      </c>
      <c r="AG2" s="5">
        <v>1.7497944226785199E-5</v>
      </c>
      <c r="AH2" s="4">
        <v>3.6485996187555898</v>
      </c>
      <c r="AI2" s="4">
        <v>-1.3709916780557501</v>
      </c>
      <c r="AJ2" s="4">
        <v>2.32385320799039</v>
      </c>
      <c r="AK2" s="4">
        <v>-2.1460296615687598E-2</v>
      </c>
      <c r="AL2" s="4">
        <v>4.5562397672452598E-2</v>
      </c>
      <c r="AM2" s="4">
        <v>-3.2913251826689603E-2</v>
      </c>
      <c r="AN2" s="4">
        <v>-4.3141444561059901E-4</v>
      </c>
      <c r="AO2" s="4">
        <v>8.7896754783138001E-4</v>
      </c>
      <c r="AP2" s="4">
        <v>-6.1707478122173499E-4</v>
      </c>
      <c r="AQ2" s="4">
        <v>2.9101557930120698E-4</v>
      </c>
      <c r="BB2">
        <v>5161</v>
      </c>
      <c r="BC2" t="s">
        <v>189</v>
      </c>
      <c r="BD2" t="s">
        <v>190</v>
      </c>
      <c r="BE2" t="s">
        <v>191</v>
      </c>
      <c r="BF2" t="s">
        <v>192</v>
      </c>
      <c r="BG2" t="s">
        <v>193</v>
      </c>
      <c r="BH2" t="s">
        <v>194</v>
      </c>
      <c r="BM2">
        <f>44.5*3600*60/10^6</f>
        <v>9.6120000000000001</v>
      </c>
      <c r="BN2">
        <v>27</v>
      </c>
      <c r="BO2" s="1">
        <v>0.75</v>
      </c>
      <c r="BP2" s="1">
        <v>0.5</v>
      </c>
      <c r="BQ2">
        <v>380</v>
      </c>
      <c r="BR2">
        <v>480</v>
      </c>
      <c r="BS2">
        <v>3600</v>
      </c>
      <c r="BT2" s="2" t="s">
        <v>186</v>
      </c>
    </row>
    <row r="3" spans="1:72" x14ac:dyDescent="0.45">
      <c r="A3" t="s">
        <v>126</v>
      </c>
      <c r="B3" t="s">
        <v>188</v>
      </c>
      <c r="C3">
        <v>10</v>
      </c>
      <c r="D3" s="4">
        <v>11785.668760304799</v>
      </c>
      <c r="E3" s="4">
        <v>443.60193808122602</v>
      </c>
      <c r="F3" s="4">
        <v>-80.7132448363663</v>
      </c>
      <c r="G3" s="4">
        <v>6.2686536790424903</v>
      </c>
      <c r="H3" s="4">
        <v>-2.6099612082483001</v>
      </c>
      <c r="I3" s="4">
        <v>-0.24593494922503101</v>
      </c>
      <c r="J3" s="4">
        <v>3.2138141891059402E-2</v>
      </c>
      <c r="K3" s="4">
        <v>-3.7564498666492203E-2</v>
      </c>
      <c r="L3" s="4">
        <v>-8.7582341237710803E-3</v>
      </c>
      <c r="M3" s="4">
        <v>-2.7181485783393003E-4</v>
      </c>
      <c r="N3" s="4">
        <v>-16.292749059589799</v>
      </c>
      <c r="O3" s="4">
        <v>-84.570541761086801</v>
      </c>
      <c r="P3" s="4">
        <v>92.748500225007504</v>
      </c>
      <c r="Q3" s="4">
        <v>-2.33756589017566</v>
      </c>
      <c r="R3" s="4">
        <v>3.9102017159643601</v>
      </c>
      <c r="S3" s="4">
        <v>-1.2994688244828001</v>
      </c>
      <c r="T3" s="4">
        <v>-1.8527140910426999E-2</v>
      </c>
      <c r="U3" s="4">
        <v>4.9883893185757602E-2</v>
      </c>
      <c r="V3" s="4">
        <v>-4.0147481086555199E-2</v>
      </c>
      <c r="W3" s="4">
        <v>1.2084951029493E-2</v>
      </c>
      <c r="X3" s="4">
        <v>0.93176426235938803</v>
      </c>
      <c r="Y3" s="4">
        <v>-7.1524434134203702E-2</v>
      </c>
      <c r="Z3" s="4">
        <v>7.5733912330780404E-2</v>
      </c>
      <c r="AA3" s="4">
        <v>-1.19492469745987E-3</v>
      </c>
      <c r="AB3" s="4">
        <v>2.83824928192516E-3</v>
      </c>
      <c r="AC3" s="4">
        <v>-4.14499643614791E-4</v>
      </c>
      <c r="AD3" s="5">
        <v>1.0191216971108301E-5</v>
      </c>
      <c r="AE3" s="5">
        <v>3.7749490974591102E-5</v>
      </c>
      <c r="AF3" s="5">
        <v>-2.66597264175939E-5</v>
      </c>
      <c r="AG3" s="5">
        <v>4.3167552937432801E-6</v>
      </c>
      <c r="AH3" s="4">
        <v>17.061059496861301</v>
      </c>
      <c r="AI3" s="4">
        <v>-1.6504324990280601</v>
      </c>
      <c r="AJ3" s="4">
        <v>1.47379111352124</v>
      </c>
      <c r="AK3" s="4">
        <v>-2.3505291159092501E-2</v>
      </c>
      <c r="AL3" s="4">
        <v>5.5377901728435798E-2</v>
      </c>
      <c r="AM3" s="4">
        <v>-5.5113808708734903E-3</v>
      </c>
      <c r="AN3" s="4">
        <v>-4.27559184245546E-4</v>
      </c>
      <c r="AO3" s="4">
        <v>1.36292745382963E-3</v>
      </c>
      <c r="AP3" s="4">
        <v>-8.8354744487855299E-4</v>
      </c>
      <c r="AQ3" s="5">
        <v>8.1573681381451506E-5</v>
      </c>
      <c r="BB3">
        <v>5695</v>
      </c>
      <c r="BC3" t="s">
        <v>189</v>
      </c>
      <c r="BD3" t="s">
        <v>190</v>
      </c>
      <c r="BE3" t="s">
        <v>191</v>
      </c>
      <c r="BF3" t="s">
        <v>192</v>
      </c>
      <c r="BG3" t="s">
        <v>195</v>
      </c>
      <c r="BH3" t="s">
        <v>196</v>
      </c>
      <c r="BM3">
        <f>44.5*3600*60/10^6</f>
        <v>9.6120000000000001</v>
      </c>
      <c r="BN3">
        <v>27</v>
      </c>
      <c r="BO3" s="1">
        <v>0.75</v>
      </c>
      <c r="BP3" s="1">
        <v>0.5</v>
      </c>
      <c r="BQ3">
        <v>380</v>
      </c>
      <c r="BR3">
        <v>480</v>
      </c>
      <c r="BS3">
        <v>3600</v>
      </c>
      <c r="BT3" s="2" t="s">
        <v>186</v>
      </c>
    </row>
    <row r="4" spans="1:72" x14ac:dyDescent="0.45">
      <c r="A4" t="s">
        <v>127</v>
      </c>
      <c r="B4" t="s">
        <v>188</v>
      </c>
      <c r="C4">
        <v>10</v>
      </c>
      <c r="D4" s="4">
        <v>11785.668760304799</v>
      </c>
      <c r="E4" s="4">
        <v>443.60193808122602</v>
      </c>
      <c r="F4" s="4">
        <v>-80.7132448363663</v>
      </c>
      <c r="G4" s="4">
        <v>6.2686536790424903</v>
      </c>
      <c r="H4" s="4">
        <v>-2.6099612082483001</v>
      </c>
      <c r="I4" s="4">
        <v>-0.24593494922503101</v>
      </c>
      <c r="J4" s="4">
        <v>3.2138141891059402E-2</v>
      </c>
      <c r="K4" s="4">
        <v>-3.7564498666492203E-2</v>
      </c>
      <c r="L4" s="4">
        <v>-8.7582341237710803E-3</v>
      </c>
      <c r="M4" s="4">
        <v>-2.7181485783393003E-4</v>
      </c>
      <c r="N4" s="4">
        <v>-16.292749059589799</v>
      </c>
      <c r="O4" s="4">
        <v>-84.570541761086801</v>
      </c>
      <c r="P4" s="4">
        <v>92.748500225007504</v>
      </c>
      <c r="Q4" s="4">
        <v>-2.33756589017566</v>
      </c>
      <c r="R4" s="4">
        <v>3.9102017159643601</v>
      </c>
      <c r="S4" s="4">
        <v>-1.2994688244828001</v>
      </c>
      <c r="T4" s="4">
        <v>-1.8527140910426999E-2</v>
      </c>
      <c r="U4" s="4">
        <v>4.9883893185757602E-2</v>
      </c>
      <c r="V4" s="4">
        <v>-4.0147481086555199E-2</v>
      </c>
      <c r="W4" s="4">
        <v>1.2084951029493E-2</v>
      </c>
      <c r="X4" s="4">
        <v>0.93176426235938803</v>
      </c>
      <c r="Y4" s="4">
        <v>-7.1524434134203702E-2</v>
      </c>
      <c r="Z4" s="4">
        <v>7.5733912330780404E-2</v>
      </c>
      <c r="AA4" s="4">
        <v>-1.19492469745987E-3</v>
      </c>
      <c r="AB4" s="4">
        <v>2.83824928192516E-3</v>
      </c>
      <c r="AC4" s="4">
        <v>-4.14499643614791E-4</v>
      </c>
      <c r="AD4" s="5">
        <v>1.0191216971108301E-5</v>
      </c>
      <c r="AE4" s="5">
        <v>3.7749490974591102E-5</v>
      </c>
      <c r="AF4" s="5">
        <v>-2.66597264175939E-5</v>
      </c>
      <c r="AG4" s="5">
        <v>4.3167552937432801E-6</v>
      </c>
      <c r="AH4" s="4">
        <v>17.061059496861301</v>
      </c>
      <c r="AI4" s="4">
        <v>-1.6504324990280601</v>
      </c>
      <c r="AJ4" s="4">
        <v>1.47379111352124</v>
      </c>
      <c r="AK4" s="4">
        <v>-2.3505291159092501E-2</v>
      </c>
      <c r="AL4" s="4">
        <v>5.5377901728435798E-2</v>
      </c>
      <c r="AM4" s="4">
        <v>-5.5113808708734903E-3</v>
      </c>
      <c r="AN4" s="4">
        <v>-4.27559184245546E-4</v>
      </c>
      <c r="AO4" s="4">
        <v>1.36292745382963E-3</v>
      </c>
      <c r="AP4" s="4">
        <v>-8.8354744487855299E-4</v>
      </c>
      <c r="AQ4" s="5">
        <v>8.1573681381451506E-5</v>
      </c>
      <c r="BB4">
        <v>5691</v>
      </c>
      <c r="BC4" t="s">
        <v>189</v>
      </c>
      <c r="BD4" t="s">
        <v>190</v>
      </c>
      <c r="BE4" t="s">
        <v>191</v>
      </c>
      <c r="BF4" t="s">
        <v>192</v>
      </c>
      <c r="BG4" t="s">
        <v>195</v>
      </c>
      <c r="BH4" t="s">
        <v>196</v>
      </c>
      <c r="BM4">
        <f>44.5*3600*60/10^6</f>
        <v>9.6120000000000001</v>
      </c>
      <c r="BN4">
        <v>27</v>
      </c>
      <c r="BO4" s="1">
        <v>0.75</v>
      </c>
      <c r="BP4" s="1">
        <v>0.5</v>
      </c>
      <c r="BQ4">
        <v>380</v>
      </c>
      <c r="BR4">
        <v>480</v>
      </c>
      <c r="BS4">
        <v>3600</v>
      </c>
      <c r="BT4" s="2" t="s">
        <v>186</v>
      </c>
    </row>
  </sheetData>
  <phoneticPr fontId="1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workbookViewId="0"/>
  </sheetViews>
  <sheetFormatPr defaultRowHeight="17" x14ac:dyDescent="0.45"/>
  <cols>
    <col min="1" max="1" width="22.25" bestFit="1" customWidth="1"/>
    <col min="2" max="2" width="7.5" bestFit="1" customWidth="1"/>
    <col min="54" max="54" width="10.8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117</v>
      </c>
      <c r="B2" t="s">
        <v>188</v>
      </c>
      <c r="C2">
        <v>10</v>
      </c>
      <c r="D2" s="4">
        <v>13361.8781543123</v>
      </c>
      <c r="E2" s="4">
        <v>484.67908167285202</v>
      </c>
      <c r="F2" s="4">
        <v>-116.729609274097</v>
      </c>
      <c r="G2" s="4">
        <v>6.6007893239175104</v>
      </c>
      <c r="H2" s="4">
        <v>-3.5802373635442399</v>
      </c>
      <c r="I2" s="4">
        <v>5.9715277150375203E-2</v>
      </c>
      <c r="J2" s="4">
        <v>3.05667878802716E-2</v>
      </c>
      <c r="K2" s="4">
        <v>-4.78415888253588E-2</v>
      </c>
      <c r="L2" s="4">
        <v>-8.8275055542121807E-3</v>
      </c>
      <c r="M2" s="4">
        <v>-4.1994296756854201E-3</v>
      </c>
      <c r="N2" s="4">
        <v>290.26030173381298</v>
      </c>
      <c r="O2" s="4">
        <v>-76.343188658296299</v>
      </c>
      <c r="P2" s="4">
        <v>82.793984565794105</v>
      </c>
      <c r="Q2" s="4">
        <v>-1.9990159926394</v>
      </c>
      <c r="R2" s="4">
        <v>2.6909858754067599</v>
      </c>
      <c r="S2" s="4">
        <v>-0.82374164707999897</v>
      </c>
      <c r="T2" s="4">
        <v>-1.4437416335165701E-2</v>
      </c>
      <c r="U2" s="4">
        <v>2.71765208978073E-2</v>
      </c>
      <c r="V2" s="4">
        <v>-1.98042239585417E-2</v>
      </c>
      <c r="W2" s="4">
        <v>7.4724846446932299E-3</v>
      </c>
      <c r="X2" s="4">
        <v>1.51247251616486</v>
      </c>
      <c r="Y2" s="4">
        <v>-0.14725843342171699</v>
      </c>
      <c r="Z2" s="4">
        <v>0.22638912240183001</v>
      </c>
      <c r="AA2" s="4">
        <v>-2.3766956302652899E-3</v>
      </c>
      <c r="AB2" s="4">
        <v>4.7546400022220499E-3</v>
      </c>
      <c r="AC2" s="4">
        <v>-3.2930977883439102E-3</v>
      </c>
      <c r="AD2" s="5">
        <v>1.12689837067782E-5</v>
      </c>
      <c r="AE2" s="5">
        <v>4.3851351416240099E-5</v>
      </c>
      <c r="AF2" s="5">
        <v>-3.8217466331097398E-5</v>
      </c>
      <c r="AG2" s="5">
        <v>3.3811498997446403E-5</v>
      </c>
      <c r="AH2" s="4">
        <v>3.6535059905155101</v>
      </c>
      <c r="AI2" s="4">
        <v>-1.37283528808567</v>
      </c>
      <c r="AJ2" s="4">
        <v>2.3269781569969301</v>
      </c>
      <c r="AK2" s="4">
        <v>-2.1489154863858599E-2</v>
      </c>
      <c r="AL2" s="4">
        <v>4.5623666675525698E-2</v>
      </c>
      <c r="AM2" s="4">
        <v>-3.29575111771701E-2</v>
      </c>
      <c r="AN2" s="4">
        <v>-4.3199458042229101E-4</v>
      </c>
      <c r="AO2" s="4">
        <v>8.8014951954798004E-4</v>
      </c>
      <c r="AP2" s="4">
        <v>-6.1790457856775801E-4</v>
      </c>
      <c r="AQ2" s="4">
        <v>2.91406915915025E-4</v>
      </c>
      <c r="BB2">
        <v>5161</v>
      </c>
      <c r="BC2" t="s">
        <v>189</v>
      </c>
      <c r="BD2" t="s">
        <v>190</v>
      </c>
      <c r="BE2" t="s">
        <v>191</v>
      </c>
      <c r="BF2" t="s">
        <v>192</v>
      </c>
      <c r="BG2" t="s">
        <v>193</v>
      </c>
      <c r="BH2" t="s">
        <v>194</v>
      </c>
      <c r="BM2">
        <f>44.5*3600*60/10^6</f>
        <v>9.6120000000000001</v>
      </c>
      <c r="BN2">
        <v>27</v>
      </c>
      <c r="BO2" s="1">
        <v>0.75</v>
      </c>
      <c r="BP2" s="1">
        <v>0.5</v>
      </c>
      <c r="BQ2">
        <v>220</v>
      </c>
      <c r="BR2">
        <v>240</v>
      </c>
      <c r="BS2">
        <v>3600</v>
      </c>
      <c r="BT2" s="2" t="s">
        <v>186</v>
      </c>
    </row>
    <row r="3" spans="1:72" x14ac:dyDescent="0.45">
      <c r="A3" t="s">
        <v>126</v>
      </c>
      <c r="B3" t="s">
        <v>188</v>
      </c>
      <c r="C3">
        <v>10</v>
      </c>
      <c r="D3" s="4">
        <v>11785.668760304799</v>
      </c>
      <c r="E3" s="4">
        <v>443.60193808122602</v>
      </c>
      <c r="F3" s="4">
        <v>-80.7132448363663</v>
      </c>
      <c r="G3" s="4">
        <v>6.2686536790424903</v>
      </c>
      <c r="H3" s="4">
        <v>-2.6099612082483001</v>
      </c>
      <c r="I3" s="4">
        <v>-0.24593494922503101</v>
      </c>
      <c r="J3" s="4">
        <v>3.2138141891059402E-2</v>
      </c>
      <c r="K3" s="4">
        <v>-3.7564498666492203E-2</v>
      </c>
      <c r="L3" s="4">
        <v>-8.7582341237710803E-3</v>
      </c>
      <c r="M3" s="4">
        <v>-2.7181485783393003E-4</v>
      </c>
      <c r="N3" s="4">
        <v>-16.221027324069201</v>
      </c>
      <c r="O3" s="4">
        <v>-84.198256764439506</v>
      </c>
      <c r="P3" s="4">
        <v>92.340215326078393</v>
      </c>
      <c r="Q3" s="4">
        <v>-2.3272757738838101</v>
      </c>
      <c r="R3" s="4">
        <v>3.8929887550159701</v>
      </c>
      <c r="S3" s="4">
        <v>-1.29374847864024</v>
      </c>
      <c r="T3" s="4">
        <v>-1.84455832374112E-2</v>
      </c>
      <c r="U3" s="4">
        <v>4.96643010604065E-2</v>
      </c>
      <c r="V3" s="4">
        <v>-3.9970749277222301E-2</v>
      </c>
      <c r="W3" s="4">
        <v>1.20317522931504E-2</v>
      </c>
      <c r="X3" s="4">
        <v>1.71954363870587</v>
      </c>
      <c r="Y3" s="4">
        <v>-0.13199624700788201</v>
      </c>
      <c r="Z3" s="4">
        <v>0.139764715651298</v>
      </c>
      <c r="AA3" s="4">
        <v>-2.2051985091666101E-3</v>
      </c>
      <c r="AB3" s="4">
        <v>5.2379058684196202E-3</v>
      </c>
      <c r="AC3" s="4">
        <v>-7.6494694443298003E-4</v>
      </c>
      <c r="AD3" s="5">
        <v>1.88075922433064E-5</v>
      </c>
      <c r="AE3" s="5">
        <v>6.9665579258614793E-5</v>
      </c>
      <c r="AF3" s="5">
        <v>-4.9199743779538198E-5</v>
      </c>
      <c r="AG3" s="5">
        <v>7.9664453822367196E-6</v>
      </c>
      <c r="AH3" s="4">
        <v>16.716660187625202</v>
      </c>
      <c r="AI3" s="4">
        <v>-1.6171164079195</v>
      </c>
      <c r="AJ3" s="4">
        <v>1.4440407547262</v>
      </c>
      <c r="AK3" s="4">
        <v>-2.3030806790752201E-2</v>
      </c>
      <c r="AL3" s="4">
        <v>5.4260027946580303E-2</v>
      </c>
      <c r="AM3" s="4">
        <v>-5.4001265982291102E-3</v>
      </c>
      <c r="AN3" s="4">
        <v>-4.1892835520829902E-4</v>
      </c>
      <c r="AO3" s="4">
        <v>1.3354150198143699E-3</v>
      </c>
      <c r="AP3" s="4">
        <v>-8.6571190953272704E-4</v>
      </c>
      <c r="AQ3" s="5">
        <v>7.9927012279524601E-5</v>
      </c>
      <c r="BB3">
        <v>5695</v>
      </c>
      <c r="BC3" t="s">
        <v>189</v>
      </c>
      <c r="BD3" t="s">
        <v>190</v>
      </c>
      <c r="BE3" t="s">
        <v>191</v>
      </c>
      <c r="BF3" t="s">
        <v>192</v>
      </c>
      <c r="BG3" t="s">
        <v>195</v>
      </c>
      <c r="BH3" t="s">
        <v>196</v>
      </c>
      <c r="BM3">
        <f>44.5*3600*60/10^6</f>
        <v>9.6120000000000001</v>
      </c>
      <c r="BN3">
        <v>27</v>
      </c>
      <c r="BO3" s="1">
        <v>0.75</v>
      </c>
      <c r="BP3" s="1">
        <v>0.5</v>
      </c>
      <c r="BQ3">
        <v>220</v>
      </c>
      <c r="BR3">
        <v>240</v>
      </c>
      <c r="BS3">
        <v>3600</v>
      </c>
      <c r="BT3" s="2" t="s">
        <v>186</v>
      </c>
    </row>
    <row r="4" spans="1:72" x14ac:dyDescent="0.45">
      <c r="A4" t="s">
        <v>127</v>
      </c>
      <c r="B4" t="s">
        <v>188</v>
      </c>
      <c r="C4">
        <v>10</v>
      </c>
      <c r="D4" s="4">
        <v>11785.668760304799</v>
      </c>
      <c r="E4" s="4">
        <v>443.60193808122602</v>
      </c>
      <c r="F4" s="4">
        <v>-80.7132448363663</v>
      </c>
      <c r="G4" s="4">
        <v>6.2686536790424903</v>
      </c>
      <c r="H4" s="4">
        <v>-2.6099612082483001</v>
      </c>
      <c r="I4" s="4">
        <v>-0.24593494922503101</v>
      </c>
      <c r="J4" s="4">
        <v>3.2138141891059402E-2</v>
      </c>
      <c r="K4" s="4">
        <v>-3.7564498666492203E-2</v>
      </c>
      <c r="L4" s="4">
        <v>-8.7582341237710803E-3</v>
      </c>
      <c r="M4" s="4">
        <v>-2.7181485783393003E-4</v>
      </c>
      <c r="N4" s="4">
        <v>-16.221027324069201</v>
      </c>
      <c r="O4" s="4">
        <v>-84.198256764439506</v>
      </c>
      <c r="P4" s="4">
        <v>92.340215326078393</v>
      </c>
      <c r="Q4" s="4">
        <v>-2.3272757738838101</v>
      </c>
      <c r="R4" s="4">
        <v>3.8929887550159701</v>
      </c>
      <c r="S4" s="4">
        <v>-1.29374847864024</v>
      </c>
      <c r="T4" s="4">
        <v>-1.84455832374112E-2</v>
      </c>
      <c r="U4" s="4">
        <v>4.96643010604065E-2</v>
      </c>
      <c r="V4" s="4">
        <v>-3.9970749277222301E-2</v>
      </c>
      <c r="W4" s="4">
        <v>1.20317522931504E-2</v>
      </c>
      <c r="X4" s="4">
        <v>1.71954363870587</v>
      </c>
      <c r="Y4" s="4">
        <v>-0.13199624700788201</v>
      </c>
      <c r="Z4" s="4">
        <v>0.139764715651298</v>
      </c>
      <c r="AA4" s="4">
        <v>-2.2051985091666101E-3</v>
      </c>
      <c r="AB4" s="4">
        <v>5.2379058684196202E-3</v>
      </c>
      <c r="AC4" s="4">
        <v>-7.6494694443298003E-4</v>
      </c>
      <c r="AD4" s="5">
        <v>1.88075922433064E-5</v>
      </c>
      <c r="AE4" s="5">
        <v>6.9665579258614793E-5</v>
      </c>
      <c r="AF4" s="5">
        <v>-4.9199743779538198E-5</v>
      </c>
      <c r="AG4" s="5">
        <v>7.9664453822367196E-6</v>
      </c>
      <c r="AH4" s="4">
        <v>16.716660187625202</v>
      </c>
      <c r="AI4" s="4">
        <v>-1.6171164079195</v>
      </c>
      <c r="AJ4" s="4">
        <v>1.4440407547262</v>
      </c>
      <c r="AK4" s="4">
        <v>-2.3030806790752201E-2</v>
      </c>
      <c r="AL4" s="4">
        <v>5.4260027946580303E-2</v>
      </c>
      <c r="AM4" s="4">
        <v>-5.4001265982291102E-3</v>
      </c>
      <c r="AN4" s="4">
        <v>-4.1892835520829902E-4</v>
      </c>
      <c r="AO4" s="4">
        <v>1.3354150198143699E-3</v>
      </c>
      <c r="AP4" s="4">
        <v>-8.6571190953272704E-4</v>
      </c>
      <c r="AQ4" s="5">
        <v>7.9927012279524601E-5</v>
      </c>
      <c r="BB4">
        <v>5691</v>
      </c>
      <c r="BC4" t="s">
        <v>189</v>
      </c>
      <c r="BD4" t="s">
        <v>190</v>
      </c>
      <c r="BE4" t="s">
        <v>191</v>
      </c>
      <c r="BF4" t="s">
        <v>192</v>
      </c>
      <c r="BG4" t="s">
        <v>195</v>
      </c>
      <c r="BH4" t="s">
        <v>196</v>
      </c>
      <c r="BM4">
        <f>44.5*3600*60/10^6</f>
        <v>9.6120000000000001</v>
      </c>
      <c r="BN4">
        <v>27</v>
      </c>
      <c r="BO4" s="1">
        <v>0.75</v>
      </c>
      <c r="BP4" s="1">
        <v>0.5</v>
      </c>
      <c r="BQ4">
        <v>220</v>
      </c>
      <c r="BR4">
        <v>240</v>
      </c>
      <c r="BS4">
        <v>3600</v>
      </c>
      <c r="BT4" s="2" t="s">
        <v>186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topLeftCell="B1" workbookViewId="0">
      <selection activeCell="C16" sqref="C16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218634.69407431499</v>
      </c>
      <c r="E2">
        <v>8040.3631718872703</v>
      </c>
      <c r="F2">
        <v>804.27988402807898</v>
      </c>
      <c r="G2">
        <v>109.96099020812601</v>
      </c>
      <c r="H2">
        <v>-14.9961933734387</v>
      </c>
      <c r="I2">
        <v>-53.771569901729997</v>
      </c>
      <c r="J2">
        <v>0.58128015436815195</v>
      </c>
      <c r="K2">
        <v>-0.50228973811573396</v>
      </c>
      <c r="L2">
        <v>-0.463931329106885</v>
      </c>
      <c r="M2">
        <v>0.25209437221042902</v>
      </c>
      <c r="N2">
        <v>9420.0051877460901</v>
      </c>
      <c r="O2">
        <v>49.820013080728401</v>
      </c>
      <c r="P2">
        <v>905.15861546390204</v>
      </c>
      <c r="Q2">
        <v>8.3291506126879806</v>
      </c>
      <c r="R2">
        <v>4.8712292414740004</v>
      </c>
      <c r="S2">
        <v>-10.3828824840345</v>
      </c>
      <c r="T2">
        <v>0.194103072332826</v>
      </c>
      <c r="U2">
        <v>-5.83605515108356E-2</v>
      </c>
      <c r="V2">
        <v>-0.161139013504524</v>
      </c>
      <c r="W2">
        <v>0.165454928458628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3550.15314469034</v>
      </c>
      <c r="AS2">
        <v>122.08788702821801</v>
      </c>
      <c r="AT2">
        <v>36.291736437836398</v>
      </c>
      <c r="AU2">
        <v>1.5756476758918401</v>
      </c>
      <c r="AV2">
        <v>0.57808419479211803</v>
      </c>
      <c r="AW2">
        <v>-0.79644440924996496</v>
      </c>
      <c r="AX2">
        <v>9.7742896159049505E-3</v>
      </c>
      <c r="AY2">
        <v>1.1571613210929301E-3</v>
      </c>
      <c r="AZ2">
        <v>-7.6788076914146297E-3</v>
      </c>
      <c r="BA2">
        <v>1.69895659532044E-3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199</v>
      </c>
      <c r="BM2">
        <v>176</v>
      </c>
      <c r="BN2" s="1">
        <v>3.125</v>
      </c>
      <c r="BO2" s="1">
        <v>2.125</v>
      </c>
      <c r="BR2">
        <v>3500</v>
      </c>
    </row>
    <row r="3" spans="1:71" x14ac:dyDescent="0.45">
      <c r="A3" t="s">
        <v>72</v>
      </c>
      <c r="B3" t="s">
        <v>73</v>
      </c>
      <c r="C3">
        <v>10</v>
      </c>
      <c r="D3">
        <v>188415.68447854801</v>
      </c>
      <c r="E3">
        <v>7731.2917636266102</v>
      </c>
      <c r="F3">
        <v>-1738.0948758459499</v>
      </c>
      <c r="G3">
        <v>121.69099904993099</v>
      </c>
      <c r="H3">
        <v>-57.660426402310598</v>
      </c>
      <c r="I3">
        <v>9.0104661799841806E-2</v>
      </c>
      <c r="J3">
        <v>0.70310187340664898</v>
      </c>
      <c r="K3">
        <v>-0.79512037562016802</v>
      </c>
      <c r="L3">
        <v>9.6540110030431999E-3</v>
      </c>
      <c r="M3">
        <v>2.2059428091778001E-3</v>
      </c>
      <c r="N3">
        <v>21508.4332495946</v>
      </c>
      <c r="O3">
        <v>456.863042979721</v>
      </c>
      <c r="P3">
        <v>-493.08159383935299</v>
      </c>
      <c r="Q3">
        <v>13.713162404548999</v>
      </c>
      <c r="R3">
        <v>-22.236672853551902</v>
      </c>
      <c r="S3">
        <v>17.859588505500799</v>
      </c>
      <c r="T3">
        <v>0.19638136531620801</v>
      </c>
      <c r="U3">
        <v>-0.24203714740062801</v>
      </c>
      <c r="V3">
        <v>0.24084322532102501</v>
      </c>
      <c r="W3">
        <v>-4.8908173904699703E-2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3184.1824653541698</v>
      </c>
      <c r="AS3">
        <v>120.512775478037</v>
      </c>
      <c r="AT3">
        <v>-10.8845237086572</v>
      </c>
      <c r="AU3">
        <v>1.69335412190127</v>
      </c>
      <c r="AV3">
        <v>-0.235519863928743</v>
      </c>
      <c r="AW3">
        <v>1.11753245205961E-2</v>
      </c>
      <c r="AX3">
        <v>1.0934615316371601E-2</v>
      </c>
      <c r="AY3">
        <v>-2.2813596140400902E-3</v>
      </c>
      <c r="AZ3">
        <v>1.0947616112584699E-3</v>
      </c>
      <c r="BA3">
        <v>-7.8172104728765695E-4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199</v>
      </c>
      <c r="BM3">
        <v>176</v>
      </c>
      <c r="BN3" s="1">
        <v>3.125</v>
      </c>
      <c r="BO3" s="1">
        <v>2.125</v>
      </c>
      <c r="BR3">
        <v>3500</v>
      </c>
    </row>
    <row r="4" spans="1:71" x14ac:dyDescent="0.45">
      <c r="A4" t="s">
        <v>117</v>
      </c>
      <c r="B4" t="s">
        <v>73</v>
      </c>
      <c r="C4">
        <v>10</v>
      </c>
      <c r="D4">
        <v>276942.241174736</v>
      </c>
      <c r="E4">
        <v>9932.7020755379999</v>
      </c>
      <c r="F4">
        <v>-1310.0276905583501</v>
      </c>
      <c r="G4">
        <v>144.74456034113399</v>
      </c>
      <c r="H4">
        <v>-48.627153781492403</v>
      </c>
      <c r="I4">
        <v>-21.825304984529001</v>
      </c>
      <c r="J4">
        <v>0.80258488268277695</v>
      </c>
      <c r="K4">
        <v>-0.94237357965826296</v>
      </c>
      <c r="L4">
        <v>-0.48020565657227299</v>
      </c>
      <c r="M4">
        <v>3.1750679268908101E-2</v>
      </c>
      <c r="N4">
        <v>19289.693007309299</v>
      </c>
      <c r="O4">
        <v>240.51734296212999</v>
      </c>
      <c r="P4">
        <v>351.95470712962299</v>
      </c>
      <c r="Q4">
        <v>13.161674635014601</v>
      </c>
      <c r="R4">
        <v>-9.5408005778718596</v>
      </c>
      <c r="S4">
        <v>6.8947379249874299</v>
      </c>
      <c r="T4">
        <v>0.22431797272012199</v>
      </c>
      <c r="U4">
        <v>-0.2350061280288</v>
      </c>
      <c r="V4">
        <v>3.2647599344157598E-2</v>
      </c>
      <c r="W4">
        <v>5.8484380533233002E-2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5453.83204471301</v>
      </c>
      <c r="AS4">
        <v>177.65484633393501</v>
      </c>
      <c r="AT4">
        <v>14.3482502546573</v>
      </c>
      <c r="AU4">
        <v>2.39252833122652</v>
      </c>
      <c r="AV4">
        <v>0.43088644700742501</v>
      </c>
      <c r="AW4">
        <v>-0.20768656367003699</v>
      </c>
      <c r="AX4">
        <v>1.52752702496231E-2</v>
      </c>
      <c r="AY4">
        <v>-1.3032218594026001E-3</v>
      </c>
      <c r="AZ4">
        <v>-6.2917557441558598E-3</v>
      </c>
      <c r="BA4">
        <v>-1.9794182789097101E-3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199</v>
      </c>
      <c r="BM4">
        <v>176</v>
      </c>
      <c r="BN4" s="1">
        <v>3.125</v>
      </c>
      <c r="BO4" s="1">
        <v>2.125</v>
      </c>
      <c r="BR4">
        <v>3500</v>
      </c>
    </row>
    <row r="5" spans="1:71" x14ac:dyDescent="0.45">
      <c r="A5" t="s">
        <v>122</v>
      </c>
      <c r="B5" t="s">
        <v>73</v>
      </c>
      <c r="C5">
        <v>10</v>
      </c>
      <c r="D5">
        <v>308640.38883892301</v>
      </c>
      <c r="E5">
        <v>11095.349044577701</v>
      </c>
      <c r="F5">
        <v>-2552.0413547920002</v>
      </c>
      <c r="G5">
        <v>150.35789552732999</v>
      </c>
      <c r="H5">
        <v>-79.2997092727677</v>
      </c>
      <c r="I5">
        <v>-3.5072345376940999</v>
      </c>
      <c r="J5">
        <v>0.80796673827338705</v>
      </c>
      <c r="K5">
        <v>-0.993294605120985</v>
      </c>
      <c r="L5">
        <v>-0.26170376379210603</v>
      </c>
      <c r="M5">
        <v>-0.11883001557593</v>
      </c>
      <c r="N5">
        <v>20038.113268216199</v>
      </c>
      <c r="O5">
        <v>274.69202511610501</v>
      </c>
      <c r="P5">
        <v>359.61723609254102</v>
      </c>
      <c r="Q5">
        <v>15.202616676192999</v>
      </c>
      <c r="R5">
        <v>-9.9100503366424597</v>
      </c>
      <c r="S5">
        <v>7.1949971453697898</v>
      </c>
      <c r="T5">
        <v>0.22922217981944501</v>
      </c>
      <c r="U5">
        <v>-0.27532286738079298</v>
      </c>
      <c r="V5">
        <v>2.0938370817878301E-2</v>
      </c>
      <c r="W5">
        <v>5.5855954826511602E-2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6296.0654006036302</v>
      </c>
      <c r="AS5">
        <v>206.22703469869899</v>
      </c>
      <c r="AT5">
        <v>-11.9712258819628</v>
      </c>
      <c r="AU5">
        <v>2.5188104663739699</v>
      </c>
      <c r="AV5">
        <v>-0.127805840677474</v>
      </c>
      <c r="AW5">
        <v>0.32402107605198799</v>
      </c>
      <c r="AX5">
        <v>1.5694627711727901E-2</v>
      </c>
      <c r="AY5">
        <v>-9.5597026010559602E-4</v>
      </c>
      <c r="AZ5">
        <v>-1.1068689664225999E-3</v>
      </c>
      <c r="BA5">
        <v>-8.0115561200271492E-3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199</v>
      </c>
      <c r="BM5">
        <v>176</v>
      </c>
      <c r="BN5" s="1">
        <v>3.125</v>
      </c>
      <c r="BO5" s="1">
        <v>2.125</v>
      </c>
      <c r="BR5">
        <v>3500</v>
      </c>
    </row>
    <row r="6" spans="1:71" x14ac:dyDescent="0.45">
      <c r="A6" t="s">
        <v>91</v>
      </c>
      <c r="B6" t="s">
        <v>143</v>
      </c>
      <c r="C6">
        <v>10</v>
      </c>
      <c r="D6">
        <v>253024.76516491099</v>
      </c>
      <c r="E6">
        <v>9480.0649045749396</v>
      </c>
      <c r="F6">
        <v>-1846.74571155849</v>
      </c>
      <c r="G6">
        <v>138.60995803696599</v>
      </c>
      <c r="H6">
        <v>-46.683065058926402</v>
      </c>
      <c r="I6">
        <v>-4.5514489534053597</v>
      </c>
      <c r="J6">
        <v>0.81457490440246105</v>
      </c>
      <c r="K6">
        <v>-0.70631200621867396</v>
      </c>
      <c r="L6">
        <v>-0.26541736553378698</v>
      </c>
      <c r="M6">
        <v>-5.3284647681445398E-2</v>
      </c>
      <c r="N6">
        <v>25467.741525094702</v>
      </c>
      <c r="O6">
        <v>651.02305538701705</v>
      </c>
      <c r="P6">
        <v>-336.82000706533302</v>
      </c>
      <c r="Q6">
        <v>21.2369274031355</v>
      </c>
      <c r="R6">
        <v>-23.725631660181602</v>
      </c>
      <c r="S6">
        <v>22.098407011145898</v>
      </c>
      <c r="T6">
        <v>0.15373061554494599</v>
      </c>
      <c r="U6">
        <v>-0.41684562145285298</v>
      </c>
      <c r="V6">
        <v>0.14162314099397999</v>
      </c>
      <c r="W6">
        <v>-5.3608036813578501E-2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3961.33146483155</v>
      </c>
      <c r="AS6">
        <v>136.32247134510601</v>
      </c>
      <c r="AT6">
        <v>-11.633135332751699</v>
      </c>
      <c r="AU6">
        <v>1.8245208520549001</v>
      </c>
      <c r="AV6">
        <v>0.13867798447435301</v>
      </c>
      <c r="AW6">
        <v>0.15704275112089899</v>
      </c>
      <c r="AX6">
        <v>1.2654308972578E-2</v>
      </c>
      <c r="AY6">
        <v>1.82524727743603E-3</v>
      </c>
      <c r="AZ6">
        <v>-2.2986626175819998E-3</v>
      </c>
      <c r="BA6">
        <v>-4.0630827616264997E-3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199</v>
      </c>
      <c r="BM6">
        <v>176</v>
      </c>
      <c r="BN6" s="1">
        <v>3.125</v>
      </c>
      <c r="BO6" s="1">
        <v>2.125</v>
      </c>
      <c r="BR6">
        <v>3500</v>
      </c>
    </row>
    <row r="7" spans="1:71" x14ac:dyDescent="0.45">
      <c r="A7" t="s">
        <v>92</v>
      </c>
      <c r="B7" t="s">
        <v>73</v>
      </c>
      <c r="C7">
        <v>10</v>
      </c>
      <c r="D7">
        <v>223108.65838421101</v>
      </c>
      <c r="E7">
        <v>8750.2361446648592</v>
      </c>
      <c r="F7">
        <v>237.11325030820299</v>
      </c>
      <c r="G7">
        <v>140.25344569196901</v>
      </c>
      <c r="H7">
        <v>-21.105267821777399</v>
      </c>
      <c r="I7">
        <v>-37.4073558495461</v>
      </c>
      <c r="J7">
        <v>0.78461094318149605</v>
      </c>
      <c r="K7">
        <v>-0.97703034012000001</v>
      </c>
      <c r="L7">
        <v>-0.67206686575490204</v>
      </c>
      <c r="M7">
        <v>9.9992460884068796E-2</v>
      </c>
      <c r="N7">
        <v>15098.019893537699</v>
      </c>
      <c r="O7">
        <v>107.19659395276101</v>
      </c>
      <c r="P7">
        <v>545.39655162975896</v>
      </c>
      <c r="Q7">
        <v>10.0817218073598</v>
      </c>
      <c r="R7">
        <v>4.22840710187781</v>
      </c>
      <c r="S7">
        <v>2.3478333831207202E-3</v>
      </c>
      <c r="T7">
        <v>0.230921832226815</v>
      </c>
      <c r="U7">
        <v>-0.13315654512997199</v>
      </c>
      <c r="V7">
        <v>-0.21979410396766</v>
      </c>
      <c r="W7">
        <v>9.7155287412171304E-2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3639.0661405328301</v>
      </c>
      <c r="AS7">
        <v>132.09480687110801</v>
      </c>
      <c r="AT7">
        <v>28.1443400015972</v>
      </c>
      <c r="AU7">
        <v>2.0624183199488102</v>
      </c>
      <c r="AV7">
        <v>0.66172746186599796</v>
      </c>
      <c r="AW7">
        <v>-0.40308094166671199</v>
      </c>
      <c r="AX7">
        <v>1.3147513723146501E-2</v>
      </c>
      <c r="AY7">
        <v>-5.4710298255000404E-3</v>
      </c>
      <c r="AZ7">
        <v>-1.1474363414019599E-2</v>
      </c>
      <c r="BA7">
        <v>-1.44273380802674E-3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199</v>
      </c>
      <c r="BM7">
        <v>176</v>
      </c>
      <c r="BN7" s="1">
        <v>3.125</v>
      </c>
      <c r="BO7" s="1">
        <v>2.125</v>
      </c>
      <c r="BR7">
        <v>3500</v>
      </c>
    </row>
    <row r="8" spans="1:71" x14ac:dyDescent="0.45">
      <c r="A8" t="s">
        <v>93</v>
      </c>
      <c r="B8" t="s">
        <v>73</v>
      </c>
      <c r="C8">
        <v>10</v>
      </c>
      <c r="D8">
        <v>232701.14129566</v>
      </c>
      <c r="E8">
        <v>8974.5696016984894</v>
      </c>
      <c r="F8">
        <v>315.80956826221501</v>
      </c>
      <c r="G8">
        <v>141.15107001930201</v>
      </c>
      <c r="H8">
        <v>-18.488783815706402</v>
      </c>
      <c r="I8">
        <v>-37.504647160307101</v>
      </c>
      <c r="J8">
        <v>0.77275163339138397</v>
      </c>
      <c r="K8">
        <v>-0.96606540222373005</v>
      </c>
      <c r="L8">
        <v>-0.69034400211879299</v>
      </c>
      <c r="M8">
        <v>8.6340756266457694E-2</v>
      </c>
      <c r="N8">
        <v>15580.2034095259</v>
      </c>
      <c r="O8">
        <v>94.390277211859299</v>
      </c>
      <c r="P8">
        <v>589.64600715511801</v>
      </c>
      <c r="Q8">
        <v>10.4433676676913</v>
      </c>
      <c r="R8">
        <v>5.0300707912404699</v>
      </c>
      <c r="S8">
        <v>-8.4422400621027904E-2</v>
      </c>
      <c r="T8">
        <v>0.24276813118299601</v>
      </c>
      <c r="U8">
        <v>-0.134072409963443</v>
      </c>
      <c r="V8">
        <v>-0.242352231825752</v>
      </c>
      <c r="W8">
        <v>0.10748071688498299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3477.7264747224199</v>
      </c>
      <c r="AS8">
        <v>125.710234728114</v>
      </c>
      <c r="AT8">
        <v>26.822127601977101</v>
      </c>
      <c r="AU8">
        <v>1.9465431666697799</v>
      </c>
      <c r="AV8">
        <v>0.62707607333804205</v>
      </c>
      <c r="AW8">
        <v>-0.38339794680281802</v>
      </c>
      <c r="AX8">
        <v>1.22094931716204E-2</v>
      </c>
      <c r="AY8">
        <v>-5.2144162941838799E-3</v>
      </c>
      <c r="AZ8">
        <v>-1.08692338394712E-2</v>
      </c>
      <c r="BA8">
        <v>-1.39980403787095E-3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199</v>
      </c>
      <c r="BM8">
        <v>176</v>
      </c>
      <c r="BN8" s="1">
        <v>3.125</v>
      </c>
      <c r="BO8" s="1">
        <v>2.125</v>
      </c>
      <c r="BR8">
        <v>3500</v>
      </c>
    </row>
  </sheetData>
  <phoneticPr fontId="1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199</v>
      </c>
      <c r="C2">
        <v>10</v>
      </c>
      <c r="D2" s="4">
        <v>12963.0156194543</v>
      </c>
      <c r="E2" s="4">
        <v>461.85355908012298</v>
      </c>
      <c r="F2" s="4">
        <v>-177.32542445302499</v>
      </c>
      <c r="G2" s="4">
        <v>4.9749910481852497</v>
      </c>
      <c r="H2" s="4">
        <v>-5.0412748640898899</v>
      </c>
      <c r="I2" s="4">
        <v>1.9700556054794001</v>
      </c>
      <c r="J2" s="4">
        <v>6.5885043873228494E-2</v>
      </c>
      <c r="K2" s="4">
        <v>-1.67140181716605E-3</v>
      </c>
      <c r="L2" s="4">
        <v>2.27992701716569E-2</v>
      </c>
      <c r="M2" s="4">
        <v>-1.5974724845660301E-2</v>
      </c>
      <c r="N2" s="4">
        <v>1418.1850638592</v>
      </c>
      <c r="O2" s="4">
        <v>-17.41241685888</v>
      </c>
      <c r="P2" s="4">
        <v>-35.613697034879998</v>
      </c>
      <c r="Q2" s="4">
        <v>0.29571984662400003</v>
      </c>
      <c r="R2" s="4">
        <v>-5.4327438720000298E-3</v>
      </c>
      <c r="S2" s="4">
        <v>1.9366847202240001</v>
      </c>
      <c r="T2" s="4">
        <v>-1.2836926007999999E-3</v>
      </c>
      <c r="U2" s="4">
        <v>-1.7573857200000001E-2</v>
      </c>
      <c r="V2" s="4">
        <v>3.1462753536E-3</v>
      </c>
      <c r="W2" s="4">
        <v>-1.2056470272E-2</v>
      </c>
      <c r="X2" s="4">
        <v>8.9919932778239993</v>
      </c>
      <c r="Y2" s="4">
        <v>-2.3237568230400001E-2</v>
      </c>
      <c r="Z2" s="4">
        <v>-0.32804284711679998</v>
      </c>
      <c r="AA2" s="4">
        <v>2.9311955999999999E-3</v>
      </c>
      <c r="AB2" s="4">
        <v>-3.1372994779200001E-3</v>
      </c>
      <c r="AC2" s="4">
        <v>1.282190451264E-2</v>
      </c>
      <c r="AD2" s="5">
        <v>-1.071040968E-5</v>
      </c>
      <c r="AE2" s="4">
        <v>-1.4140138895999999E-4</v>
      </c>
      <c r="AF2" s="5">
        <v>5.6193262056000003E-5</v>
      </c>
      <c r="AG2" s="5">
        <v>-8.6053026239999998E-5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4200</v>
      </c>
      <c r="BC2" t="s">
        <v>200</v>
      </c>
      <c r="BD2" t="s">
        <v>201</v>
      </c>
      <c r="BE2" t="s">
        <v>202</v>
      </c>
      <c r="BF2" t="s">
        <v>203</v>
      </c>
      <c r="BG2" t="s">
        <v>204</v>
      </c>
      <c r="BH2" t="s">
        <v>205</v>
      </c>
      <c r="BM2" t="s">
        <v>143</v>
      </c>
      <c r="BN2" s="2">
        <v>30.84</v>
      </c>
      <c r="BO2" s="3">
        <v>0.75</v>
      </c>
      <c r="BP2" s="3">
        <v>0.5</v>
      </c>
      <c r="BQ2" s="2">
        <v>208</v>
      </c>
      <c r="BR2" s="2">
        <v>230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workbookViewId="0"/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199</v>
      </c>
      <c r="C2">
        <v>10</v>
      </c>
      <c r="D2" s="4">
        <v>16411.1768586455</v>
      </c>
      <c r="E2" s="4">
        <v>584.70657282585205</v>
      </c>
      <c r="F2" s="4">
        <v>-224.493961098325</v>
      </c>
      <c r="G2" s="4">
        <v>6.2983391538651103</v>
      </c>
      <c r="H2" s="4">
        <v>-6.3822529325785604</v>
      </c>
      <c r="I2" s="4">
        <v>2.4940906193090302</v>
      </c>
      <c r="J2" s="4">
        <v>8.3410469543013496E-2</v>
      </c>
      <c r="K2" s="4">
        <v>-2.1159951230441498E-3</v>
      </c>
      <c r="L2" s="4">
        <v>2.88638888220638E-2</v>
      </c>
      <c r="M2" s="4">
        <v>-2.0223998427653999E-2</v>
      </c>
      <c r="N2" s="4">
        <v>1757.8404125823999</v>
      </c>
      <c r="O2" s="4">
        <v>-21.58268098752</v>
      </c>
      <c r="P2" s="4">
        <v>-44.1431908992</v>
      </c>
      <c r="Q2" s="4">
        <v>0.36654489619199998</v>
      </c>
      <c r="R2" s="4">
        <v>-6.7338604800000401E-3</v>
      </c>
      <c r="S2" s="4">
        <v>2.4005204841599999</v>
      </c>
      <c r="T2" s="4">
        <v>-1.5911369784000001E-3</v>
      </c>
      <c r="U2" s="4">
        <v>-2.1782794104000001E-2</v>
      </c>
      <c r="V2" s="4">
        <v>3.899808828E-3</v>
      </c>
      <c r="W2" s="4">
        <v>-1.4943998448E-2</v>
      </c>
      <c r="X2" s="4">
        <v>11.145569513088001</v>
      </c>
      <c r="Y2" s="4">
        <v>-2.88028715904E-2</v>
      </c>
      <c r="Z2" s="4">
        <v>-0.40660908998400003</v>
      </c>
      <c r="AA2" s="4">
        <v>3.63321811584E-3</v>
      </c>
      <c r="AB2" s="4">
        <v>-3.8886828947999998E-3</v>
      </c>
      <c r="AC2" s="4">
        <v>1.5892750411199998E-2</v>
      </c>
      <c r="AD2" s="5">
        <v>-1.3275550728E-5</v>
      </c>
      <c r="AE2" s="4">
        <v>-1.7526705479999999E-4</v>
      </c>
      <c r="AF2" s="5">
        <v>6.9651576000000003E-5</v>
      </c>
      <c r="AG2" s="4">
        <v>-1.0666273104E-4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4200</v>
      </c>
      <c r="BC2" t="s">
        <v>200</v>
      </c>
      <c r="BD2" t="s">
        <v>201</v>
      </c>
      <c r="BE2" t="s">
        <v>202</v>
      </c>
      <c r="BF2" t="s">
        <v>203</v>
      </c>
      <c r="BG2" t="s">
        <v>204</v>
      </c>
      <c r="BH2" t="s">
        <v>205</v>
      </c>
      <c r="BM2" t="s">
        <v>143</v>
      </c>
      <c r="BN2" s="2">
        <v>32.21</v>
      </c>
      <c r="BO2" s="3">
        <v>0.75</v>
      </c>
      <c r="BP2" s="3">
        <v>0.5</v>
      </c>
      <c r="BQ2" s="2">
        <v>208</v>
      </c>
      <c r="BR2" s="2">
        <v>230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F1" workbookViewId="0">
      <selection activeCell="BF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7" max="58" width="10.5" bestFit="1" customWidth="1"/>
    <col min="59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199</v>
      </c>
      <c r="C2">
        <v>10</v>
      </c>
      <c r="D2" s="4">
        <v>17714.024455565701</v>
      </c>
      <c r="E2" s="4">
        <v>649.44138121209403</v>
      </c>
      <c r="F2" s="4">
        <v>-78.715832675302096</v>
      </c>
      <c r="G2" s="4">
        <v>9.1330061416904496</v>
      </c>
      <c r="H2" s="4">
        <v>-4.1568400879798899</v>
      </c>
      <c r="I2" s="4">
        <v>-1.5245904300534701</v>
      </c>
      <c r="J2" s="4">
        <v>5.7511411199085802E-2</v>
      </c>
      <c r="K2" s="4">
        <v>-6.8535537097966906E-2</v>
      </c>
      <c r="L2" s="4">
        <v>-6.8814887218652697E-3</v>
      </c>
      <c r="M2" s="4">
        <v>1.01855730347707E-2</v>
      </c>
      <c r="N2" s="4">
        <v>1230.28166862336</v>
      </c>
      <c r="O2" s="4">
        <v>-32.513885220096</v>
      </c>
      <c r="P2" s="4">
        <v>24.363305892288</v>
      </c>
      <c r="Q2" s="4">
        <v>-1.1629038844799999</v>
      </c>
      <c r="R2" s="4">
        <v>0.27831495049920002</v>
      </c>
      <c r="S2" s="4">
        <v>0.78863985884160004</v>
      </c>
      <c r="T2" s="4">
        <v>-5.8350384719999997E-3</v>
      </c>
      <c r="U2" s="4">
        <v>1.4360436864000001E-2</v>
      </c>
      <c r="V2" s="4">
        <v>-4.7393036496E-4</v>
      </c>
      <c r="W2" s="4">
        <v>1.2999166416E-3</v>
      </c>
      <c r="X2" s="4">
        <v>3.4741039372800002</v>
      </c>
      <c r="Y2" s="4">
        <v>-0.29577054700799998</v>
      </c>
      <c r="Z2" s="4">
        <v>0.37646414582400001</v>
      </c>
      <c r="AA2" s="4">
        <v>-1.106689068E-2</v>
      </c>
      <c r="AB2" s="4">
        <v>1.0924803201599999E-2</v>
      </c>
      <c r="AC2" s="4">
        <v>-4.4996008031999999E-3</v>
      </c>
      <c r="AD2" s="5">
        <v>-6.2101002239999995E-5</v>
      </c>
      <c r="AE2" s="4">
        <v>2.1641508071999999E-4</v>
      </c>
      <c r="AF2" s="4">
        <v>-1.4058560880000001E-4</v>
      </c>
      <c r="AG2" s="5">
        <v>7.8886373040000003E-5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3784</v>
      </c>
      <c r="BC2" t="s">
        <v>200</v>
      </c>
      <c r="BD2" t="s">
        <v>201</v>
      </c>
      <c r="BE2" t="s">
        <v>202</v>
      </c>
      <c r="BF2" t="s">
        <v>206</v>
      </c>
      <c r="BG2" t="s">
        <v>207</v>
      </c>
      <c r="BH2" t="s">
        <v>205</v>
      </c>
      <c r="BM2" t="s">
        <v>143</v>
      </c>
      <c r="BN2" s="2">
        <v>32.21</v>
      </c>
      <c r="BO2" s="3">
        <v>0.75</v>
      </c>
      <c r="BP2" s="3">
        <v>0.5</v>
      </c>
      <c r="BQ2" s="2">
        <v>208</v>
      </c>
      <c r="BR2" s="2">
        <v>230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W1" workbookViewId="0">
      <selection activeCell="BL1" sqref="A1:BL1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11393.2179158044</v>
      </c>
      <c r="E2" s="4">
        <v>407.95083600160098</v>
      </c>
      <c r="F2" s="4">
        <v>-78.161215739856999</v>
      </c>
      <c r="G2" s="4">
        <v>5.4233683327192601</v>
      </c>
      <c r="H2" s="4">
        <v>-2.5026417941232602</v>
      </c>
      <c r="I2" s="4">
        <v>-0.15226889472596999</v>
      </c>
      <c r="J2" s="4">
        <v>2.5629924199784701E-2</v>
      </c>
      <c r="K2" s="4">
        <v>-3.2452433697052099E-2</v>
      </c>
      <c r="L2" s="4">
        <v>-6.2236040545533902E-3</v>
      </c>
      <c r="M2" s="4">
        <v>-5.4264656051681399E-4</v>
      </c>
      <c r="N2" s="4">
        <v>22.2383382627992</v>
      </c>
      <c r="O2" s="4">
        <v>-79.221054156972599</v>
      </c>
      <c r="P2" s="4">
        <v>79.925719791058896</v>
      </c>
      <c r="Q2" s="4">
        <v>-2.21628076365218</v>
      </c>
      <c r="R2" s="4">
        <v>3.11821970645124</v>
      </c>
      <c r="S2" s="4">
        <v>-1.0017918396291301</v>
      </c>
      <c r="T2" s="4">
        <v>-1.9289899019346801E-2</v>
      </c>
      <c r="U2" s="4">
        <v>3.8764521008905997E-2</v>
      </c>
      <c r="V2" s="4">
        <v>-2.6469786018441601E-2</v>
      </c>
      <c r="W2" s="4">
        <v>9.4182048510800392E-3</v>
      </c>
      <c r="X2" s="4">
        <v>0.44658319874723701</v>
      </c>
      <c r="Y2" s="4">
        <v>-8.6676608692170004E-2</v>
      </c>
      <c r="Z2" s="4">
        <v>0.103614608322457</v>
      </c>
      <c r="AA2" s="4">
        <v>-2.4505971184401502E-3</v>
      </c>
      <c r="AB2" s="4">
        <v>3.2048429410141801E-3</v>
      </c>
      <c r="AC2" s="4">
        <v>-1.4888277335310699E-3</v>
      </c>
      <c r="AD2" s="5">
        <v>-2.5387238185503299E-5</v>
      </c>
      <c r="AE2" s="5">
        <v>4.2476183664699102E-5</v>
      </c>
      <c r="AF2" s="5">
        <v>-2.3638848474789098E-5</v>
      </c>
      <c r="AG2" s="5">
        <v>1.49857760922323E-5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6000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27.8*60*3600/10^6</f>
        <v>6.0048000000000004</v>
      </c>
      <c r="BN2" s="2">
        <v>26</v>
      </c>
      <c r="BO2" s="3">
        <v>0.75</v>
      </c>
      <c r="BP2" s="3">
        <v>0.5</v>
      </c>
      <c r="BQ2" s="2">
        <v>380</v>
      </c>
      <c r="BR2" s="2">
        <v>480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11393.2179158044</v>
      </c>
      <c r="E2" s="4">
        <v>407.95083600160098</v>
      </c>
      <c r="F2" s="4">
        <v>-78.161215739856999</v>
      </c>
      <c r="G2" s="4">
        <v>5.4233683327192601</v>
      </c>
      <c r="H2" s="4">
        <v>-2.5026417941232602</v>
      </c>
      <c r="I2" s="4">
        <v>-0.15226889472596999</v>
      </c>
      <c r="J2" s="4">
        <v>2.5629924199784701E-2</v>
      </c>
      <c r="K2" s="4">
        <v>-3.2452433697052099E-2</v>
      </c>
      <c r="L2" s="4">
        <v>-6.2236040545533902E-3</v>
      </c>
      <c r="M2" s="4">
        <v>-5.4264656051681399E-4</v>
      </c>
      <c r="N2" s="4">
        <v>22.452476187671</v>
      </c>
      <c r="O2" s="4">
        <v>-79.983891377220701</v>
      </c>
      <c r="P2" s="4">
        <v>80.695342394046904</v>
      </c>
      <c r="Q2" s="4">
        <v>-2.2376218260127398</v>
      </c>
      <c r="R2" s="4">
        <v>3.1482457402916801</v>
      </c>
      <c r="S2" s="4">
        <v>-1.0114383169493599</v>
      </c>
      <c r="T2" s="4">
        <v>-1.9475645764367801E-2</v>
      </c>
      <c r="U2" s="4">
        <v>3.9137793237676001E-2</v>
      </c>
      <c r="V2" s="4">
        <v>-2.6724669498619201E-2</v>
      </c>
      <c r="W2" s="4">
        <v>9.5088948486416695E-3</v>
      </c>
      <c r="X2" s="4">
        <v>0.36509763878624801</v>
      </c>
      <c r="Y2" s="4">
        <v>-7.0861208527958894E-2</v>
      </c>
      <c r="Z2" s="4">
        <v>8.4708625287317096E-2</v>
      </c>
      <c r="AA2" s="4">
        <v>-2.0034502508574701E-3</v>
      </c>
      <c r="AB2" s="4">
        <v>2.6200730204973799E-3</v>
      </c>
      <c r="AC2" s="4">
        <v>-1.21716959257872E-3</v>
      </c>
      <c r="AD2" s="5">
        <v>-2.0754969606631901E-5</v>
      </c>
      <c r="AE2" s="5">
        <v>3.4725789962846402E-5</v>
      </c>
      <c r="AF2" s="5">
        <v>-1.9325598871569301E-5</v>
      </c>
      <c r="AG2" s="5">
        <v>1.2251404625166199E-5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6000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27.8*60*3600/10^6</f>
        <v>6.0048000000000004</v>
      </c>
      <c r="BN2" s="2">
        <v>26</v>
      </c>
      <c r="BO2" s="3">
        <v>0.75</v>
      </c>
      <c r="BP2" s="3">
        <v>0.5</v>
      </c>
      <c r="BQ2" s="2">
        <v>525</v>
      </c>
      <c r="BR2" s="2">
        <v>600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11393.2179158044</v>
      </c>
      <c r="E2" s="4">
        <v>407.95083600160098</v>
      </c>
      <c r="F2" s="4">
        <v>-78.161215739856999</v>
      </c>
      <c r="G2" s="4">
        <v>5.4233683327192601</v>
      </c>
      <c r="H2" s="4">
        <v>-2.5026417941232602</v>
      </c>
      <c r="I2" s="4">
        <v>-0.15226889472596999</v>
      </c>
      <c r="J2" s="4">
        <v>2.5629924199784701E-2</v>
      </c>
      <c r="K2" s="4">
        <v>-3.2452433697052099E-2</v>
      </c>
      <c r="L2" s="4">
        <v>-6.2236040545533902E-3</v>
      </c>
      <c r="M2" s="4">
        <v>-5.4264656051681399E-4</v>
      </c>
      <c r="N2" s="4">
        <v>22.460721645427199</v>
      </c>
      <c r="O2" s="4">
        <v>-80.013264698542301</v>
      </c>
      <c r="P2" s="4">
        <v>80.724976988969601</v>
      </c>
      <c r="Q2" s="4">
        <v>-2.2384435712887001</v>
      </c>
      <c r="R2" s="4">
        <v>3.1494019035157601</v>
      </c>
      <c r="S2" s="4">
        <v>-1.0118097580254199</v>
      </c>
      <c r="T2" s="4">
        <v>-1.9482798009540302E-2</v>
      </c>
      <c r="U2" s="4">
        <v>3.9152166218995102E-2</v>
      </c>
      <c r="V2" s="4">
        <v>-2.6734483878626002E-2</v>
      </c>
      <c r="W2" s="4">
        <v>9.5123868995908491E-3</v>
      </c>
      <c r="X2" s="4">
        <v>0.89316639749447402</v>
      </c>
      <c r="Y2" s="4">
        <v>-0.17335321738434001</v>
      </c>
      <c r="Z2" s="4">
        <v>0.207229216644915</v>
      </c>
      <c r="AA2" s="4">
        <v>-4.9011942368803098E-3</v>
      </c>
      <c r="AB2" s="4">
        <v>6.4096858820283601E-3</v>
      </c>
      <c r="AC2" s="4">
        <v>-2.9776554670621499E-3</v>
      </c>
      <c r="AD2" s="5">
        <v>-5.07744763710067E-5</v>
      </c>
      <c r="AE2" s="5">
        <v>8.4952367329398204E-5</v>
      </c>
      <c r="AF2" s="5">
        <v>-4.7277696949578299E-5</v>
      </c>
      <c r="AG2" s="5">
        <v>2.9971552184464499E-5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6000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27.8*60*3600/10^6</f>
        <v>6.0048000000000004</v>
      </c>
      <c r="BN2" s="2">
        <v>26</v>
      </c>
      <c r="BO2" s="3">
        <v>0.75</v>
      </c>
      <c r="BP2" s="3">
        <v>0.5</v>
      </c>
      <c r="BQ2" s="2">
        <v>220</v>
      </c>
      <c r="BR2" s="2">
        <v>240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14421.794830132099</v>
      </c>
      <c r="E2" s="4">
        <v>516.39346329316595</v>
      </c>
      <c r="F2" s="4">
        <v>-98.938247771970893</v>
      </c>
      <c r="G2" s="4">
        <v>6.8650232059737499</v>
      </c>
      <c r="H2" s="4">
        <v>-3.1679010052193202</v>
      </c>
      <c r="I2" s="4">
        <v>-0.19274543636198699</v>
      </c>
      <c r="J2" s="4">
        <v>3.24429420250439E-2</v>
      </c>
      <c r="K2" s="4">
        <v>-4.1079029996268501E-2</v>
      </c>
      <c r="L2" s="4">
        <v>-7.8779798158903694E-3</v>
      </c>
      <c r="M2" s="4">
        <v>-6.8689438040102997E-4</v>
      </c>
      <c r="N2" s="4">
        <v>26.533539081651199</v>
      </c>
      <c r="O2" s="4">
        <v>-94.5221226389897</v>
      </c>
      <c r="P2" s="4">
        <v>95.362890187381694</v>
      </c>
      <c r="Q2" s="4">
        <v>-2.6443420170763701</v>
      </c>
      <c r="R2" s="4">
        <v>3.7204850231415101</v>
      </c>
      <c r="S2" s="4">
        <v>-1.1952818872687201</v>
      </c>
      <c r="T2" s="4">
        <v>-2.3015626593248899E-2</v>
      </c>
      <c r="U2" s="4">
        <v>4.6251654283535101E-2</v>
      </c>
      <c r="V2" s="4">
        <v>-3.1582265432941597E-2</v>
      </c>
      <c r="W2" s="4">
        <v>1.1237274275711801E-2</v>
      </c>
      <c r="X2" s="4">
        <v>0.54997930880201595</v>
      </c>
      <c r="Y2" s="4">
        <v>-0.106744591985431</v>
      </c>
      <c r="Z2" s="4">
        <v>0.12760419744144999</v>
      </c>
      <c r="AA2" s="4">
        <v>-3.01797674684748E-3</v>
      </c>
      <c r="AB2" s="4">
        <v>3.9468509125790401E-3</v>
      </c>
      <c r="AC2" s="4">
        <v>-1.8335316915407301E-3</v>
      </c>
      <c r="AD2" s="5">
        <v>-3.12650716570238E-5</v>
      </c>
      <c r="AE2" s="5">
        <v>5.2310571015639299E-5</v>
      </c>
      <c r="AF2" s="5">
        <v>-2.9111882358114701E-5</v>
      </c>
      <c r="AG2" s="5">
        <v>1.8455389276148099E-5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4816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34.9*60*3600/10^6</f>
        <v>7.5384000000000002</v>
      </c>
      <c r="BN2" s="2">
        <v>27</v>
      </c>
      <c r="BO2" s="3">
        <v>0.75</v>
      </c>
      <c r="BP2" s="3">
        <v>0.5</v>
      </c>
      <c r="BQ2" s="2">
        <v>380</v>
      </c>
      <c r="BR2" s="2">
        <v>480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14421.794830132099</v>
      </c>
      <c r="E2" s="4">
        <v>516.39346329316595</v>
      </c>
      <c r="F2" s="4">
        <v>-98.938247771970893</v>
      </c>
      <c r="G2" s="4">
        <v>6.8650232059737499</v>
      </c>
      <c r="H2" s="4">
        <v>-3.1679010052193202</v>
      </c>
      <c r="I2" s="4">
        <v>-0.19274543636198699</v>
      </c>
      <c r="J2" s="4">
        <v>3.24429420250439E-2</v>
      </c>
      <c r="K2" s="4">
        <v>-4.1079029996268501E-2</v>
      </c>
      <c r="L2" s="4">
        <v>-7.8779798158903694E-3</v>
      </c>
      <c r="M2" s="4">
        <v>-6.8689438040102997E-4</v>
      </c>
      <c r="N2" s="4">
        <v>26.875044880708799</v>
      </c>
      <c r="O2" s="4">
        <v>-95.738690580458496</v>
      </c>
      <c r="P2" s="4">
        <v>96.590279414038093</v>
      </c>
      <c r="Q2" s="4">
        <v>-2.6783766074393101</v>
      </c>
      <c r="R2" s="4">
        <v>3.7683703507188002</v>
      </c>
      <c r="S2" s="4">
        <v>-1.21066602787486</v>
      </c>
      <c r="T2" s="4">
        <v>-2.3311854319461801E-2</v>
      </c>
      <c r="U2" s="4">
        <v>4.6846946457158298E-2</v>
      </c>
      <c r="V2" s="4">
        <v>-3.19887519841527E-2</v>
      </c>
      <c r="W2" s="4">
        <v>1.13819061063525E-2</v>
      </c>
      <c r="X2" s="4">
        <v>0.45776720912263602</v>
      </c>
      <c r="Y2" s="4">
        <v>-8.8847295125598302E-2</v>
      </c>
      <c r="Z2" s="4">
        <v>0.10620948170276399</v>
      </c>
      <c r="AA2" s="4">
        <v>-2.5119686695317398E-3</v>
      </c>
      <c r="AB2" s="4">
        <v>3.2851034541825498E-3</v>
      </c>
      <c r="AC2" s="4">
        <v>-1.5261132043363E-3</v>
      </c>
      <c r="AD2" s="5">
        <v>-2.6023023714528799E-5</v>
      </c>
      <c r="AE2" s="5">
        <v>4.35399363543345E-5</v>
      </c>
      <c r="AF2" s="5">
        <v>-2.42308481902871E-5</v>
      </c>
      <c r="AG2" s="5">
        <v>1.53610725112849E-5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4816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34.9*60*3600/10^6</f>
        <v>7.5384000000000002</v>
      </c>
      <c r="BN2" s="2">
        <v>27</v>
      </c>
      <c r="BO2" s="3">
        <v>0.75</v>
      </c>
      <c r="BP2" s="3">
        <v>0.5</v>
      </c>
      <c r="BQ2" s="2">
        <v>525</v>
      </c>
      <c r="BR2" s="2">
        <v>600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L1" workbookViewId="0">
      <selection activeCell="BL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14421.794830132099</v>
      </c>
      <c r="E2" s="4">
        <v>516.39346329316595</v>
      </c>
      <c r="F2" s="4">
        <v>-98.938247771970893</v>
      </c>
      <c r="G2" s="4">
        <v>6.8650232059737499</v>
      </c>
      <c r="H2" s="4">
        <v>-3.1679010052193202</v>
      </c>
      <c r="I2" s="4">
        <v>-0.19274543636198699</v>
      </c>
      <c r="J2" s="4">
        <v>3.24429420250439E-2</v>
      </c>
      <c r="K2" s="4">
        <v>-4.1079029996268501E-2</v>
      </c>
      <c r="L2" s="4">
        <v>-7.8779798158903694E-3</v>
      </c>
      <c r="M2" s="4">
        <v>-6.8689438040102997E-4</v>
      </c>
      <c r="N2" s="4">
        <v>26.798874472467801</v>
      </c>
      <c r="O2" s="4">
        <v>-95.467343865379604</v>
      </c>
      <c r="P2" s="4">
        <v>96.316519089255607</v>
      </c>
      <c r="Q2" s="4">
        <v>-2.67078543724713</v>
      </c>
      <c r="R2" s="4">
        <v>3.7576898733729198</v>
      </c>
      <c r="S2" s="4">
        <v>-1.2072347061414099</v>
      </c>
      <c r="T2" s="4">
        <v>-2.3245782859181399E-2</v>
      </c>
      <c r="U2" s="4">
        <v>4.6714170826370402E-2</v>
      </c>
      <c r="V2" s="4">
        <v>-3.1898088087271001E-2</v>
      </c>
      <c r="W2" s="4">
        <v>1.1349647018468899E-2</v>
      </c>
      <c r="X2" s="4">
        <v>1.0999586176040299</v>
      </c>
      <c r="Y2" s="4">
        <v>-0.213489183970862</v>
      </c>
      <c r="Z2" s="4">
        <v>0.25520839488289998</v>
      </c>
      <c r="AA2" s="4">
        <v>-6.0359534936949601E-3</v>
      </c>
      <c r="AB2" s="4">
        <v>7.8937018251580802E-3</v>
      </c>
      <c r="AC2" s="4">
        <v>-3.6670633830814601E-3</v>
      </c>
      <c r="AD2" s="5">
        <v>-6.25301433140476E-5</v>
      </c>
      <c r="AE2" s="4">
        <v>1.04621142031279E-4</v>
      </c>
      <c r="AF2" s="5">
        <v>-5.8223764716229401E-5</v>
      </c>
      <c r="AG2" s="5">
        <v>3.6910778552296197E-5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4816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34.9*60*3600/10^6</f>
        <v>7.5384000000000002</v>
      </c>
      <c r="BN2" s="2">
        <v>27</v>
      </c>
      <c r="BO2" s="3">
        <v>0.75</v>
      </c>
      <c r="BP2" s="3">
        <v>0.5</v>
      </c>
      <c r="BQ2" s="2">
        <v>220</v>
      </c>
      <c r="BR2" s="2">
        <v>240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18546.428151549899</v>
      </c>
      <c r="E2" s="4">
        <v>664.08199379501104</v>
      </c>
      <c r="F2" s="4">
        <v>-127.234586634755</v>
      </c>
      <c r="G2" s="4">
        <v>8.8284198428822407</v>
      </c>
      <c r="H2" s="4">
        <v>-4.0739206927120497</v>
      </c>
      <c r="I2" s="4">
        <v>-0.247870631161515</v>
      </c>
      <c r="J2" s="4">
        <v>4.1721623444206497E-2</v>
      </c>
      <c r="K2" s="4">
        <v>-5.2827632575201303E-2</v>
      </c>
      <c r="L2" s="4">
        <v>-1.0131082043235E-2</v>
      </c>
      <c r="M2" s="4">
        <v>-8.8334617319572504E-4</v>
      </c>
      <c r="N2" s="4">
        <v>33.324885201550202</v>
      </c>
      <c r="O2" s="4">
        <v>-118.715369112953</v>
      </c>
      <c r="P2" s="4">
        <v>119.77133386553</v>
      </c>
      <c r="Q2" s="4">
        <v>-3.3211700060639502</v>
      </c>
      <c r="R2" s="4">
        <v>4.6727553346254096</v>
      </c>
      <c r="S2" s="4">
        <v>-1.50121819611572</v>
      </c>
      <c r="T2" s="4">
        <v>-2.89065515045509E-2</v>
      </c>
      <c r="U2" s="4">
        <v>5.80899164878639E-2</v>
      </c>
      <c r="V2" s="4">
        <v>-3.9665849576978801E-2</v>
      </c>
      <c r="W2" s="4">
        <v>1.41134913840194E-2</v>
      </c>
      <c r="X2" s="4">
        <v>0.68802411531132202</v>
      </c>
      <c r="Y2" s="4">
        <v>-0.13353748457377401</v>
      </c>
      <c r="Z2" s="4">
        <v>0.15963285099925401</v>
      </c>
      <c r="AA2" s="4">
        <v>-3.7754889103061998E-3</v>
      </c>
      <c r="AB2" s="4">
        <v>4.93751049163638E-3</v>
      </c>
      <c r="AC2" s="4">
        <v>-2.2937481461174501E-3</v>
      </c>
      <c r="AD2" s="5">
        <v>-3.9112604642936801E-5</v>
      </c>
      <c r="AE2" s="5">
        <v>6.5440524340564806E-5</v>
      </c>
      <c r="AF2" s="5">
        <v>-3.64189648300015E-5</v>
      </c>
      <c r="AG2" s="5">
        <v>2.30876919844613E-5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3759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44.5*60*3600/10^6</f>
        <v>9.6120000000000001</v>
      </c>
      <c r="BN2" s="2">
        <v>27</v>
      </c>
      <c r="BO2" s="3">
        <v>0.75</v>
      </c>
      <c r="BP2" s="3">
        <v>0.5</v>
      </c>
      <c r="BQ2" s="2">
        <v>380</v>
      </c>
      <c r="BR2" s="2">
        <v>480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292591.934194931</v>
      </c>
      <c r="E2">
        <v>9641.89916063493</v>
      </c>
      <c r="F2">
        <v>-1937.4390005744101</v>
      </c>
      <c r="G2">
        <v>111.740492100654</v>
      </c>
      <c r="H2">
        <v>-52.293608352814303</v>
      </c>
      <c r="I2">
        <v>2.0639207645161601</v>
      </c>
      <c r="J2">
        <v>0.46055996776351499</v>
      </c>
      <c r="K2">
        <v>-0.43131219290522499</v>
      </c>
      <c r="L2">
        <v>-4.84411437639359E-2</v>
      </c>
      <c r="M2">
        <v>-7.7371243045885593E-2</v>
      </c>
      <c r="N2">
        <v>60519.395328839499</v>
      </c>
      <c r="O2">
        <v>1910.4786277363501</v>
      </c>
      <c r="P2">
        <v>-840.24952152827495</v>
      </c>
      <c r="Q2">
        <v>25.001009633193402</v>
      </c>
      <c r="R2">
        <v>-31.940136230256101</v>
      </c>
      <c r="S2">
        <v>21.9137786153935</v>
      </c>
      <c r="T2">
        <v>0.10095205397614899</v>
      </c>
      <c r="U2">
        <v>-0.27014667493873101</v>
      </c>
      <c r="V2">
        <v>0.14284842259111899</v>
      </c>
      <c r="W2">
        <v>-0.100400621832706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4865.4300719967296</v>
      </c>
      <c r="AS2">
        <v>154.132207229758</v>
      </c>
      <c r="AT2">
        <v>-8.8069211770573403</v>
      </c>
      <c r="AU2">
        <v>1.75018571421458</v>
      </c>
      <c r="AV2">
        <v>-0.13365357976886799</v>
      </c>
      <c r="AW2">
        <v>0.11005143285662999</v>
      </c>
      <c r="AX2">
        <v>7.4901338094854599E-3</v>
      </c>
      <c r="AY2">
        <v>-1.19815242331393E-3</v>
      </c>
      <c r="AZ2">
        <v>-6.03512566183231E-4</v>
      </c>
      <c r="BA2">
        <v>-2.5300111910446501E-3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171</v>
      </c>
      <c r="BL2">
        <v>232</v>
      </c>
      <c r="BM2">
        <v>176</v>
      </c>
      <c r="BN2" s="1">
        <v>3.125</v>
      </c>
      <c r="BO2" s="1">
        <v>2.125</v>
      </c>
      <c r="BR2">
        <v>3500</v>
      </c>
    </row>
    <row r="3" spans="1:71" x14ac:dyDescent="0.45">
      <c r="A3" t="s">
        <v>117</v>
      </c>
      <c r="B3" t="s">
        <v>73</v>
      </c>
      <c r="C3">
        <v>10</v>
      </c>
      <c r="D3">
        <v>325901.806490266</v>
      </c>
      <c r="E3">
        <v>11039.279570435599</v>
      </c>
      <c r="F3">
        <v>-1749.68463231545</v>
      </c>
      <c r="G3">
        <v>134.15821330970999</v>
      </c>
      <c r="H3">
        <v>-51.051176123905599</v>
      </c>
      <c r="I3">
        <v>-15.539147029310801</v>
      </c>
      <c r="J3">
        <v>0.56994276815905598</v>
      </c>
      <c r="K3">
        <v>-0.58396214199527496</v>
      </c>
      <c r="L3">
        <v>-0.43375112821212602</v>
      </c>
      <c r="M3">
        <v>-5.6780690226194599E-2</v>
      </c>
      <c r="N3">
        <v>58080.684294036597</v>
      </c>
      <c r="O3">
        <v>1967.9638298227801</v>
      </c>
      <c r="P3">
        <v>-164.010339425306</v>
      </c>
      <c r="Q3">
        <v>37.260387787602603</v>
      </c>
      <c r="R3">
        <v>-16.870645552264499</v>
      </c>
      <c r="S3">
        <v>8.1074719718030099</v>
      </c>
      <c r="T3">
        <v>0.27940325456113002</v>
      </c>
      <c r="U3">
        <v>-0.143334395851409</v>
      </c>
      <c r="V3">
        <v>6.9726088288458193E-2</v>
      </c>
      <c r="W3">
        <v>3.8065731052225403E-2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6416.4022176892104</v>
      </c>
      <c r="AS3">
        <v>202.50961455400801</v>
      </c>
      <c r="AT3">
        <v>17.278758830534901</v>
      </c>
      <c r="AU3">
        <v>2.3890179987105502</v>
      </c>
      <c r="AV3">
        <v>0.64779157806936405</v>
      </c>
      <c r="AW3">
        <v>-0.14241293064819199</v>
      </c>
      <c r="AX3">
        <v>1.0658300910251399E-2</v>
      </c>
      <c r="AY3">
        <v>8.46458245057201E-4</v>
      </c>
      <c r="AZ3">
        <v>-9.8351610023560809E-3</v>
      </c>
      <c r="BA3">
        <v>-4.1694957204234098E-3</v>
      </c>
      <c r="BB3" t="s">
        <v>111</v>
      </c>
      <c r="BC3" t="s">
        <v>172</v>
      </c>
      <c r="BD3" t="s">
        <v>118</v>
      </c>
      <c r="BE3" t="s">
        <v>119</v>
      </c>
      <c r="BF3" t="s">
        <v>120</v>
      </c>
      <c r="BG3" t="s">
        <v>121</v>
      </c>
      <c r="BL3">
        <v>232</v>
      </c>
      <c r="BM3">
        <v>176</v>
      </c>
      <c r="BN3" s="1">
        <v>3.125</v>
      </c>
      <c r="BO3" s="1">
        <v>2.125</v>
      </c>
      <c r="BR3">
        <v>3500</v>
      </c>
    </row>
    <row r="4" spans="1:71" x14ac:dyDescent="0.45">
      <c r="A4" t="s">
        <v>122</v>
      </c>
      <c r="B4" t="s">
        <v>73</v>
      </c>
      <c r="C4">
        <v>10</v>
      </c>
      <c r="D4">
        <v>339262.03861981898</v>
      </c>
      <c r="E4">
        <v>11436.8501527315</v>
      </c>
      <c r="F4">
        <v>-1934.42337241673</v>
      </c>
      <c r="G4">
        <v>138.010716868277</v>
      </c>
      <c r="H4">
        <v>-57.716832319630299</v>
      </c>
      <c r="I4">
        <v>-16.602679051169499</v>
      </c>
      <c r="J4">
        <v>0.58157530765083298</v>
      </c>
      <c r="K4">
        <v>-0.62943875839313002</v>
      </c>
      <c r="L4">
        <v>-0.42157984056527298</v>
      </c>
      <c r="M4">
        <v>-4.6350432647457702E-2</v>
      </c>
      <c r="N4">
        <v>62103.754938702703</v>
      </c>
      <c r="O4">
        <v>2069.30633303895</v>
      </c>
      <c r="P4">
        <v>-298.88957764796299</v>
      </c>
      <c r="Q4">
        <v>36.857277909217203</v>
      </c>
      <c r="R4">
        <v>-21.637122260747802</v>
      </c>
      <c r="S4">
        <v>10.1552432716112</v>
      </c>
      <c r="T4">
        <v>0.26187350140132998</v>
      </c>
      <c r="U4">
        <v>-0.157648863512314</v>
      </c>
      <c r="V4">
        <v>0.126453896790614</v>
      </c>
      <c r="W4">
        <v>3.7247109789884401E-2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6854.1933447895999</v>
      </c>
      <c r="AS4">
        <v>215.36338274834699</v>
      </c>
      <c r="AT4">
        <v>17.347749669254199</v>
      </c>
      <c r="AU4">
        <v>2.5230915233382798</v>
      </c>
      <c r="AV4">
        <v>0.60135900805666298</v>
      </c>
      <c r="AW4">
        <v>-0.172030224716824</v>
      </c>
      <c r="AX4">
        <v>1.11786163250215E-2</v>
      </c>
      <c r="AY4">
        <v>3.8795284591451698E-4</v>
      </c>
      <c r="AZ4">
        <v>-9.9692179637177799E-3</v>
      </c>
      <c r="BA4">
        <v>-4.2369945426392799E-3</v>
      </c>
      <c r="BB4" t="s">
        <v>111</v>
      </c>
      <c r="BC4" t="s">
        <v>172</v>
      </c>
      <c r="BD4" t="s">
        <v>118</v>
      </c>
      <c r="BE4" t="s">
        <v>119</v>
      </c>
      <c r="BF4" t="s">
        <v>120</v>
      </c>
      <c r="BG4" t="s">
        <v>121</v>
      </c>
      <c r="BL4">
        <v>232</v>
      </c>
      <c r="BM4">
        <v>176</v>
      </c>
      <c r="BN4" s="1">
        <v>3.125</v>
      </c>
      <c r="BO4" s="1">
        <v>2.125</v>
      </c>
      <c r="BR4">
        <v>3500</v>
      </c>
    </row>
    <row r="5" spans="1:71" x14ac:dyDescent="0.45">
      <c r="A5" t="s">
        <v>92</v>
      </c>
      <c r="B5" t="s">
        <v>73</v>
      </c>
      <c r="C5">
        <v>10</v>
      </c>
      <c r="D5">
        <v>264367.64779338602</v>
      </c>
      <c r="E5">
        <v>9651.2230535186409</v>
      </c>
      <c r="F5">
        <v>-345.26649080892997</v>
      </c>
      <c r="G5">
        <v>126.63675827242299</v>
      </c>
      <c r="H5">
        <v>-23.550781049192999</v>
      </c>
      <c r="I5">
        <v>-20.239171678041298</v>
      </c>
      <c r="J5">
        <v>0.57551634257432005</v>
      </c>
      <c r="K5">
        <v>-0.41487811418005899</v>
      </c>
      <c r="L5">
        <v>-0.43359792543884701</v>
      </c>
      <c r="M5">
        <v>-7.0378255288909994E-2</v>
      </c>
      <c r="N5">
        <v>65098.246387736101</v>
      </c>
      <c r="O5">
        <v>2738.9695665324298</v>
      </c>
      <c r="P5">
        <v>-630.96223633525199</v>
      </c>
      <c r="Q5">
        <v>50.791634265024904</v>
      </c>
      <c r="R5">
        <v>-40.731518760175398</v>
      </c>
      <c r="S5">
        <v>8.8673777324665899</v>
      </c>
      <c r="T5">
        <v>0.35219252943278201</v>
      </c>
      <c r="U5">
        <v>-0.407437432965223</v>
      </c>
      <c r="V5">
        <v>0.123942266865149</v>
      </c>
      <c r="W5">
        <v>6.9367234444854195E-2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4334.2268203788899</v>
      </c>
      <c r="AS5">
        <v>149.89124105812101</v>
      </c>
      <c r="AT5">
        <v>22.709118417489201</v>
      </c>
      <c r="AU5">
        <v>1.92890710124294</v>
      </c>
      <c r="AV5">
        <v>0.64713975991232597</v>
      </c>
      <c r="AW5">
        <v>-8.6109294108867598E-2</v>
      </c>
      <c r="AX5">
        <v>9.1649808540351894E-3</v>
      </c>
      <c r="AY5">
        <v>2.1171217666122598E-3</v>
      </c>
      <c r="AZ5">
        <v>-6.8411631532426902E-3</v>
      </c>
      <c r="BA5">
        <v>-4.6693956614156096E-3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232</v>
      </c>
      <c r="BM5">
        <v>176</v>
      </c>
      <c r="BN5" s="1">
        <v>3.125</v>
      </c>
      <c r="BO5" s="1">
        <v>2.125</v>
      </c>
      <c r="BR5">
        <v>3500</v>
      </c>
    </row>
    <row r="6" spans="1:71" x14ac:dyDescent="0.45">
      <c r="A6" t="s">
        <v>93</v>
      </c>
      <c r="B6" t="s">
        <v>73</v>
      </c>
      <c r="C6">
        <v>10</v>
      </c>
      <c r="D6">
        <v>275726.83221448201</v>
      </c>
      <c r="E6">
        <v>9930.4508712155803</v>
      </c>
      <c r="F6">
        <v>-260.12244980481302</v>
      </c>
      <c r="G6">
        <v>128.433300028091</v>
      </c>
      <c r="H6">
        <v>-20.520051460750199</v>
      </c>
      <c r="I6">
        <v>-19.757423638857201</v>
      </c>
      <c r="J6">
        <v>0.57476570903972402</v>
      </c>
      <c r="K6">
        <v>-0.39564191435569002</v>
      </c>
      <c r="L6">
        <v>-0.44908110934939899</v>
      </c>
      <c r="M6">
        <v>-9.2295103994644107E-2</v>
      </c>
      <c r="N6">
        <v>68388.579441029593</v>
      </c>
      <c r="O6">
        <v>2883.7309806527601</v>
      </c>
      <c r="P6">
        <v>-642.481592179166</v>
      </c>
      <c r="Q6">
        <v>53.7982545965423</v>
      </c>
      <c r="R6">
        <v>-42.562203840007903</v>
      </c>
      <c r="S6">
        <v>9.0309817025335306</v>
      </c>
      <c r="T6">
        <v>0.37477718764650803</v>
      </c>
      <c r="U6">
        <v>-0.426884354748164</v>
      </c>
      <c r="V6">
        <v>0.123563473580056</v>
      </c>
      <c r="W6">
        <v>7.9676293501530604E-2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4141.1244405584503</v>
      </c>
      <c r="AS6">
        <v>142.70664693593301</v>
      </c>
      <c r="AT6">
        <v>21.749032265719801</v>
      </c>
      <c r="AU6">
        <v>1.82740451298926</v>
      </c>
      <c r="AV6">
        <v>0.62021852329849003</v>
      </c>
      <c r="AW6">
        <v>-8.2056655073407203E-2</v>
      </c>
      <c r="AX6">
        <v>8.6279144061148297E-3</v>
      </c>
      <c r="AY6">
        <v>2.0307270330303701E-3</v>
      </c>
      <c r="AZ6">
        <v>-6.5640386844795602E-3</v>
      </c>
      <c r="BA6">
        <v>-4.4923490738197199E-3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232</v>
      </c>
      <c r="BM6">
        <v>176</v>
      </c>
      <c r="BN6" s="1">
        <v>3.125</v>
      </c>
      <c r="BO6" s="1">
        <v>2.125</v>
      </c>
      <c r="BR6">
        <v>3500</v>
      </c>
    </row>
  </sheetData>
  <phoneticPr fontId="1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18546.428151549899</v>
      </c>
      <c r="E2" s="4">
        <v>664.08199379501104</v>
      </c>
      <c r="F2" s="4">
        <v>-127.234586634755</v>
      </c>
      <c r="G2" s="4">
        <v>8.8284198428822407</v>
      </c>
      <c r="H2" s="4">
        <v>-4.0739206927120497</v>
      </c>
      <c r="I2" s="4">
        <v>-0.247870631161515</v>
      </c>
      <c r="J2" s="4">
        <v>4.1721623444206497E-2</v>
      </c>
      <c r="K2" s="4">
        <v>-5.2827632575201303E-2</v>
      </c>
      <c r="L2" s="4">
        <v>-1.0131082043235E-2</v>
      </c>
      <c r="M2" s="4">
        <v>-8.8334617319572504E-4</v>
      </c>
      <c r="N2" s="4">
        <v>34.050589363882601</v>
      </c>
      <c r="O2" s="4">
        <v>-121.300591446864</v>
      </c>
      <c r="P2" s="4">
        <v>122.379551567965</v>
      </c>
      <c r="Q2" s="4">
        <v>-3.39349394304489</v>
      </c>
      <c r="R2" s="4">
        <v>4.7745122641808901</v>
      </c>
      <c r="S2" s="4">
        <v>-1.53390969038198</v>
      </c>
      <c r="T2" s="4">
        <v>-2.9536039186763501E-2</v>
      </c>
      <c r="U2" s="4">
        <v>5.9354919920878699E-2</v>
      </c>
      <c r="V2" s="4">
        <v>-4.0529638663313702E-2</v>
      </c>
      <c r="W2" s="4">
        <v>1.44208358618917E-2</v>
      </c>
      <c r="X2" s="4">
        <v>0.55855145908632997</v>
      </c>
      <c r="Y2" s="4">
        <v>-0.108408346730187</v>
      </c>
      <c r="Z2" s="4">
        <v>0.12959307654993901</v>
      </c>
      <c r="AA2" s="4">
        <v>-3.0650158805285098E-3</v>
      </c>
      <c r="AB2" s="4">
        <v>4.0083677708152299E-3</v>
      </c>
      <c r="AC2" s="4">
        <v>-1.8621096924934799E-3</v>
      </c>
      <c r="AD2" s="5">
        <v>-3.1752378885867799E-5</v>
      </c>
      <c r="AE2" s="5">
        <v>5.3125900008981001E-5</v>
      </c>
      <c r="AF2" s="5">
        <v>-2.9565629302116299E-5</v>
      </c>
      <c r="AG2" s="5">
        <v>1.8743040771211199E-5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3759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44.5*60*3600/10^6</f>
        <v>9.6120000000000001</v>
      </c>
      <c r="BN2" s="2">
        <v>27</v>
      </c>
      <c r="BO2" s="3">
        <v>0.75</v>
      </c>
      <c r="BP2" s="3">
        <v>0.5</v>
      </c>
      <c r="BQ2" s="2">
        <v>525</v>
      </c>
      <c r="BR2" s="2">
        <v>600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18546.428151549899</v>
      </c>
      <c r="E2" s="4">
        <v>664.08199379501104</v>
      </c>
      <c r="F2" s="4">
        <v>-127.234586634755</v>
      </c>
      <c r="G2" s="4">
        <v>8.8284198428822407</v>
      </c>
      <c r="H2" s="4">
        <v>-4.0739206927120497</v>
      </c>
      <c r="I2" s="4">
        <v>-0.247870631161515</v>
      </c>
      <c r="J2" s="4">
        <v>4.1721623444206497E-2</v>
      </c>
      <c r="K2" s="4">
        <v>-5.2827632575201303E-2</v>
      </c>
      <c r="L2" s="4">
        <v>-1.0131082043235E-2</v>
      </c>
      <c r="M2" s="4">
        <v>-8.8334617319572504E-4</v>
      </c>
      <c r="N2" s="4">
        <v>33.658134053565703</v>
      </c>
      <c r="O2" s="4">
        <v>-119.902522804082</v>
      </c>
      <c r="P2" s="4">
        <v>120.969047204185</v>
      </c>
      <c r="Q2" s="4">
        <v>-3.35438170612459</v>
      </c>
      <c r="R2" s="4">
        <v>4.7194828879716599</v>
      </c>
      <c r="S2" s="4">
        <v>-1.51623037807687</v>
      </c>
      <c r="T2" s="4">
        <v>-2.9195617019596401E-2</v>
      </c>
      <c r="U2" s="4">
        <v>5.8670815652742597E-2</v>
      </c>
      <c r="V2" s="4">
        <v>-4.0062508072748602E-2</v>
      </c>
      <c r="W2" s="4">
        <v>1.4254626297859599E-2</v>
      </c>
      <c r="X2" s="4">
        <v>1.37604823062264</v>
      </c>
      <c r="Y2" s="4">
        <v>-0.26707496914754802</v>
      </c>
      <c r="Z2" s="4">
        <v>0.31926570199850801</v>
      </c>
      <c r="AA2" s="4">
        <v>-7.5509778206123996E-3</v>
      </c>
      <c r="AB2" s="4">
        <v>9.8750209832727601E-3</v>
      </c>
      <c r="AC2" s="4">
        <v>-4.5874962922349098E-3</v>
      </c>
      <c r="AD2" s="5">
        <v>-7.8225209285873493E-5</v>
      </c>
      <c r="AE2" s="4">
        <v>1.3088104868112999E-4</v>
      </c>
      <c r="AF2" s="5">
        <v>-7.2837929660002999E-5</v>
      </c>
      <c r="AG2" s="5">
        <v>4.6175383968922498E-5</v>
      </c>
      <c r="AH2" s="4"/>
      <c r="AI2" s="4"/>
      <c r="AJ2" s="4"/>
      <c r="AK2" s="4"/>
      <c r="AL2" s="4"/>
      <c r="AM2" s="4"/>
      <c r="AN2" s="4"/>
      <c r="AO2" s="4"/>
      <c r="AP2" s="4"/>
      <c r="AQ2" s="4"/>
      <c r="BB2">
        <v>3759</v>
      </c>
      <c r="BC2" t="s">
        <v>215</v>
      </c>
      <c r="BD2" t="s">
        <v>214</v>
      </c>
      <c r="BE2" t="s">
        <v>213</v>
      </c>
      <c r="BF2" t="s">
        <v>212</v>
      </c>
      <c r="BG2" t="s">
        <v>211</v>
      </c>
      <c r="BH2" t="s">
        <v>210</v>
      </c>
      <c r="BI2" t="s">
        <v>209</v>
      </c>
      <c r="BJ2" t="s">
        <v>208</v>
      </c>
      <c r="BM2">
        <f>44.5*60*3600/10^6</f>
        <v>9.6120000000000001</v>
      </c>
      <c r="BN2" s="2">
        <v>27</v>
      </c>
      <c r="BO2" s="3">
        <v>0.75</v>
      </c>
      <c r="BP2" s="3">
        <v>0.5</v>
      </c>
      <c r="BQ2" s="2">
        <v>220</v>
      </c>
      <c r="BR2" s="2">
        <v>240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workbookViewId="0">
      <selection activeCell="BG3" sqref="BG3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20183.553193</v>
      </c>
      <c r="E2" s="4">
        <v>629.75786364999999</v>
      </c>
      <c r="F2" s="4">
        <v>4.1764434454107002</v>
      </c>
      <c r="G2" s="4">
        <v>7.0689462104263097</v>
      </c>
      <c r="H2" s="4">
        <v>2.19224476424999</v>
      </c>
      <c r="I2" s="4">
        <v>-3.8851043531716698</v>
      </c>
      <c r="J2" s="4">
        <v>3.5770603450054901E-2</v>
      </c>
      <c r="K2" s="4">
        <v>-2.1611299409841699E-2</v>
      </c>
      <c r="L2" s="4">
        <v>-5.4523615808838598E-2</v>
      </c>
      <c r="M2" s="4">
        <v>1.3506652475013E-2</v>
      </c>
      <c r="N2" s="4">
        <v>-0.27101871304512298</v>
      </c>
      <c r="O2" s="4">
        <v>-152.21571613977699</v>
      </c>
      <c r="P2" s="4">
        <v>156.104529018401</v>
      </c>
      <c r="Q2" s="4">
        <v>-4.5491073124667096</v>
      </c>
      <c r="R2" s="4">
        <v>7.0338718480499196</v>
      </c>
      <c r="S2" s="4">
        <v>-2.61096007476544</v>
      </c>
      <c r="T2" s="4">
        <v>-4.2552172695991201E-2</v>
      </c>
      <c r="U2" s="4">
        <v>9.8093058610219094E-2</v>
      </c>
      <c r="V2" s="4">
        <v>-8.1502669405492306E-2</v>
      </c>
      <c r="W2" s="4">
        <v>2.84739968996633E-2</v>
      </c>
      <c r="X2" s="4">
        <v>1.73221367857195</v>
      </c>
      <c r="Y2" s="4">
        <v>-0.223775710530035</v>
      </c>
      <c r="Z2" s="4">
        <v>0.166735425800908</v>
      </c>
      <c r="AA2" s="4">
        <v>-6.9018805233542002E-3</v>
      </c>
      <c r="AB2" s="4">
        <v>9.9824884221260402E-3</v>
      </c>
      <c r="AC2" s="4">
        <v>-1.72720580564724E-3</v>
      </c>
      <c r="AD2" s="5">
        <v>-5.8861041471631702E-5</v>
      </c>
      <c r="AE2" s="4">
        <v>1.4803282952414299E-4</v>
      </c>
      <c r="AF2" s="4">
        <v>-1.2059885494204E-4</v>
      </c>
      <c r="AG2" s="5">
        <v>2.4977171664264101E-5</v>
      </c>
      <c r="AH2" s="4">
        <v>20.216263918945501</v>
      </c>
      <c r="AI2" s="4">
        <v>-1.3621037937410601</v>
      </c>
      <c r="AJ2" s="4">
        <v>1.5990566851230501</v>
      </c>
      <c r="AK2" s="4">
        <v>-6.3572237009948199E-2</v>
      </c>
      <c r="AL2" s="4">
        <v>8.6959399151491201E-2</v>
      </c>
      <c r="AM2" s="4">
        <v>-2.2172970901465999E-2</v>
      </c>
      <c r="AN2" s="4">
        <v>-1.81823989088962E-3</v>
      </c>
      <c r="AO2" s="4">
        <v>3.17295958446731E-3</v>
      </c>
      <c r="AP2" s="4">
        <v>-2.0149746583155298E-3</v>
      </c>
      <c r="AQ2" s="4">
        <v>4.0632988057909801E-4</v>
      </c>
      <c r="BB2">
        <v>3283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52.1*60*3600/10^6</f>
        <v>11.2536</v>
      </c>
      <c r="BN2" s="2">
        <v>35</v>
      </c>
      <c r="BO2" s="3">
        <v>0.875</v>
      </c>
      <c r="BP2" s="3">
        <v>0.75</v>
      </c>
      <c r="BQ2" s="2">
        <v>380</v>
      </c>
      <c r="BR2" s="2">
        <v>480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20183.553193</v>
      </c>
      <c r="E2" s="4">
        <v>629.75786364999999</v>
      </c>
      <c r="F2" s="4">
        <v>4.1764434454107002</v>
      </c>
      <c r="G2" s="4">
        <v>7.0689462104263097</v>
      </c>
      <c r="H2" s="4">
        <v>2.19224476424999</v>
      </c>
      <c r="I2" s="4">
        <v>-3.8851043531716698</v>
      </c>
      <c r="J2" s="4">
        <v>3.5770603450054901E-2</v>
      </c>
      <c r="K2" s="4">
        <v>-2.1611299409841699E-2</v>
      </c>
      <c r="L2" s="4">
        <v>-5.4523615808838598E-2</v>
      </c>
      <c r="M2" s="4">
        <v>1.3506652475013E-2</v>
      </c>
      <c r="N2" s="4">
        <v>-0.27101871304512298</v>
      </c>
      <c r="O2" s="4">
        <v>-152.21571613977699</v>
      </c>
      <c r="P2" s="4">
        <v>156.104529018401</v>
      </c>
      <c r="Q2" s="4">
        <v>-4.5491073124667096</v>
      </c>
      <c r="R2" s="4">
        <v>7.0338718480499196</v>
      </c>
      <c r="S2" s="4">
        <v>-2.61096007476544</v>
      </c>
      <c r="T2" s="4">
        <v>-4.2552172695991201E-2</v>
      </c>
      <c r="U2" s="4">
        <v>9.8093058610219094E-2</v>
      </c>
      <c r="V2" s="4">
        <v>-8.1502669405492306E-2</v>
      </c>
      <c r="W2" s="4">
        <v>2.84739968996633E-2</v>
      </c>
      <c r="X2" s="4">
        <v>1.73221367857195</v>
      </c>
      <c r="Y2" s="4">
        <v>-0.223775710530035</v>
      </c>
      <c r="Z2" s="4">
        <v>0.166735425800908</v>
      </c>
      <c r="AA2" s="4">
        <v>-6.9018805233542002E-3</v>
      </c>
      <c r="AB2" s="4">
        <v>9.9824884221260402E-3</v>
      </c>
      <c r="AC2" s="4">
        <v>-1.72720580564724E-3</v>
      </c>
      <c r="AD2" s="5">
        <v>-5.8861041471631702E-5</v>
      </c>
      <c r="AE2" s="4">
        <v>1.4803282952414299E-4</v>
      </c>
      <c r="AF2" s="4">
        <v>-1.2059885494204E-4</v>
      </c>
      <c r="AG2" s="5">
        <v>2.4977171664264101E-5</v>
      </c>
      <c r="AH2" s="4">
        <v>20.216263918945501</v>
      </c>
      <c r="AI2" s="4">
        <v>-1.3621037937410601</v>
      </c>
      <c r="AJ2" s="4">
        <v>1.5990566851230501</v>
      </c>
      <c r="AK2" s="4">
        <v>-6.3572237009948199E-2</v>
      </c>
      <c r="AL2" s="4">
        <v>8.6959399151491201E-2</v>
      </c>
      <c r="AM2" s="4">
        <v>-2.2172970901465999E-2</v>
      </c>
      <c r="AN2" s="4">
        <v>-1.81823989088962E-3</v>
      </c>
      <c r="AO2" s="4">
        <v>3.17295958446731E-3</v>
      </c>
      <c r="AP2" s="4">
        <v>-2.0149746583155298E-3</v>
      </c>
      <c r="AQ2" s="4">
        <v>4.0632988057909801E-4</v>
      </c>
      <c r="BB2">
        <v>3283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52.1*60*3600/10^6</f>
        <v>11.2536</v>
      </c>
      <c r="BN2" s="2">
        <v>35</v>
      </c>
      <c r="BO2" s="3">
        <v>0.875</v>
      </c>
      <c r="BP2" s="3">
        <v>0.75</v>
      </c>
      <c r="BQ2" s="2">
        <v>380</v>
      </c>
      <c r="BR2" s="2">
        <v>480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20183.553193</v>
      </c>
      <c r="E2" s="4">
        <v>629.75786364999999</v>
      </c>
      <c r="F2" s="4">
        <v>4.1764434454107002</v>
      </c>
      <c r="G2" s="4">
        <v>7.0689462104263097</v>
      </c>
      <c r="H2" s="4">
        <v>2.19224476424999</v>
      </c>
      <c r="I2" s="4">
        <v>-3.8851043531716698</v>
      </c>
      <c r="J2" s="4">
        <v>3.5770603450054901E-2</v>
      </c>
      <c r="K2" s="4">
        <v>-2.1611299409841699E-2</v>
      </c>
      <c r="L2" s="4">
        <v>-5.4523615808838598E-2</v>
      </c>
      <c r="M2" s="4">
        <v>1.3506652475013E-2</v>
      </c>
      <c r="N2" s="4">
        <v>-0.277769843768645</v>
      </c>
      <c r="O2" s="4">
        <v>-156.007440284165</v>
      </c>
      <c r="P2" s="4">
        <v>159.99312427477901</v>
      </c>
      <c r="Q2" s="4">
        <v>-4.6624264917835898</v>
      </c>
      <c r="R2" s="4">
        <v>7.2090870123650799</v>
      </c>
      <c r="S2" s="4">
        <v>-2.6759996160597801</v>
      </c>
      <c r="T2" s="4">
        <v>-4.3612155887604503E-2</v>
      </c>
      <c r="U2" s="4">
        <v>0.10053657645556199</v>
      </c>
      <c r="V2" s="4">
        <v>-8.3532917314539198E-2</v>
      </c>
      <c r="W2" s="4">
        <v>2.9183289896928699E-2</v>
      </c>
      <c r="X2" s="4">
        <v>1.38526812321211</v>
      </c>
      <c r="Y2" s="4">
        <v>-0.17895561175914301</v>
      </c>
      <c r="Z2" s="4">
        <v>0.13333994138795399</v>
      </c>
      <c r="AA2" s="4">
        <v>-5.5195009700553903E-3</v>
      </c>
      <c r="AB2" s="4">
        <v>7.9830930632677002E-3</v>
      </c>
      <c r="AC2" s="4">
        <v>-1.3812632785364699E-3</v>
      </c>
      <c r="AD2" s="5">
        <v>-4.7071747243641601E-5</v>
      </c>
      <c r="AE2" s="4">
        <v>1.18383293276927E-4</v>
      </c>
      <c r="AF2" s="5">
        <v>-9.6444077029120902E-5</v>
      </c>
      <c r="AG2" s="5">
        <v>1.9974487063874501E-5</v>
      </c>
      <c r="AH2" s="4">
        <v>20.325409914908601</v>
      </c>
      <c r="AI2" s="4">
        <v>-1.36945768344932</v>
      </c>
      <c r="AJ2" s="4">
        <v>1.6076898645868201</v>
      </c>
      <c r="AK2" s="4">
        <v>-6.39154584455148E-2</v>
      </c>
      <c r="AL2" s="4">
        <v>8.7428886009537701E-2</v>
      </c>
      <c r="AM2" s="4">
        <v>-2.22926810023138E-2</v>
      </c>
      <c r="AN2" s="4">
        <v>-1.8280564229940001E-3</v>
      </c>
      <c r="AO2" s="4">
        <v>3.1900901401123098E-3</v>
      </c>
      <c r="AP2" s="4">
        <v>-2.0258533457329498E-3</v>
      </c>
      <c r="AQ2" s="4">
        <v>4.0852362318570399E-4</v>
      </c>
      <c r="BB2">
        <v>3283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52.1*60*3600/10^6</f>
        <v>11.2536</v>
      </c>
      <c r="BN2" s="2">
        <v>32.33</v>
      </c>
      <c r="BO2" s="3">
        <v>0.875</v>
      </c>
      <c r="BP2" s="3">
        <v>0.75</v>
      </c>
      <c r="BQ2" s="2">
        <v>525</v>
      </c>
      <c r="BR2" s="2">
        <v>600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197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20183.553193</v>
      </c>
      <c r="E2" s="4">
        <v>629.75786364999999</v>
      </c>
      <c r="F2" s="4">
        <v>4.1764434454107002</v>
      </c>
      <c r="G2" s="4">
        <v>7.0689462104263097</v>
      </c>
      <c r="H2" s="4">
        <v>2.19224476424999</v>
      </c>
      <c r="I2" s="4">
        <v>-3.8851043531716698</v>
      </c>
      <c r="J2" s="4">
        <v>3.5770603450054901E-2</v>
      </c>
      <c r="K2" s="4">
        <v>-2.1611299409841699E-2</v>
      </c>
      <c r="L2" s="4">
        <v>-5.4523615808838598E-2</v>
      </c>
      <c r="M2" s="4">
        <v>1.3506652475013E-2</v>
      </c>
      <c r="N2" s="4">
        <v>-0.277769843768645</v>
      </c>
      <c r="O2" s="4">
        <v>-156.007440284165</v>
      </c>
      <c r="P2" s="4">
        <v>159.99312427477901</v>
      </c>
      <c r="Q2" s="4">
        <v>-4.6624264917835898</v>
      </c>
      <c r="R2" s="4">
        <v>7.2090870123650799</v>
      </c>
      <c r="S2" s="4">
        <v>-2.6759996160597801</v>
      </c>
      <c r="T2" s="4">
        <v>-4.3612155887604503E-2</v>
      </c>
      <c r="U2" s="4">
        <v>0.10053657645556199</v>
      </c>
      <c r="V2" s="4">
        <v>-8.3532917314539198E-2</v>
      </c>
      <c r="W2" s="4">
        <v>2.9183289896928699E-2</v>
      </c>
      <c r="X2" s="4">
        <v>1.38526812321211</v>
      </c>
      <c r="Y2" s="4">
        <v>-0.17895561175914301</v>
      </c>
      <c r="Z2" s="4">
        <v>0.13333994138795399</v>
      </c>
      <c r="AA2" s="4">
        <v>-5.5195009700553903E-3</v>
      </c>
      <c r="AB2" s="4">
        <v>7.9830930632677002E-3</v>
      </c>
      <c r="AC2" s="4">
        <v>-1.3812632785364699E-3</v>
      </c>
      <c r="AD2" s="5">
        <v>-4.7071747243641601E-5</v>
      </c>
      <c r="AE2" s="4">
        <v>1.18383293276927E-4</v>
      </c>
      <c r="AF2" s="5">
        <v>-9.6444077029120902E-5</v>
      </c>
      <c r="AG2" s="5">
        <v>1.9974487063874501E-5</v>
      </c>
      <c r="AH2" s="4">
        <v>20.325409914908601</v>
      </c>
      <c r="AI2" s="4">
        <v>-1.36945768344932</v>
      </c>
      <c r="AJ2" s="4">
        <v>1.6076898645868201</v>
      </c>
      <c r="AK2" s="4">
        <v>-6.39154584455148E-2</v>
      </c>
      <c r="AL2" s="4">
        <v>8.7428886009537701E-2</v>
      </c>
      <c r="AM2" s="4">
        <v>-2.22926810023138E-2</v>
      </c>
      <c r="AN2" s="4">
        <v>-1.8280564229940001E-3</v>
      </c>
      <c r="AO2" s="4">
        <v>3.1900901401123098E-3</v>
      </c>
      <c r="AP2" s="4">
        <v>-2.0258533457329498E-3</v>
      </c>
      <c r="AQ2" s="4">
        <v>4.0852362318570399E-4</v>
      </c>
      <c r="BB2">
        <v>3283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52.1*60*3600/10^6</f>
        <v>11.2536</v>
      </c>
      <c r="BN2" s="2">
        <v>32.33</v>
      </c>
      <c r="BO2" s="3">
        <v>0.875</v>
      </c>
      <c r="BP2" s="3">
        <v>0.75</v>
      </c>
      <c r="BQ2" s="2">
        <v>525</v>
      </c>
      <c r="BR2" s="2">
        <v>600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4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20183.553193</v>
      </c>
      <c r="E2" s="4">
        <v>629.75786364999999</v>
      </c>
      <c r="F2" s="4">
        <v>4.1764434454107002</v>
      </c>
      <c r="G2" s="4">
        <v>7.0689462104263097</v>
      </c>
      <c r="H2" s="4">
        <v>2.19224476424999</v>
      </c>
      <c r="I2" s="4">
        <v>-3.8851043531716698</v>
      </c>
      <c r="J2" s="4">
        <v>3.5770603450054901E-2</v>
      </c>
      <c r="K2" s="4">
        <v>-2.1611299409841699E-2</v>
      </c>
      <c r="L2" s="4">
        <v>-5.4523615808838598E-2</v>
      </c>
      <c r="M2" s="4">
        <v>1.3506652475013E-2</v>
      </c>
      <c r="N2" s="4">
        <v>-0.27609584493348799</v>
      </c>
      <c r="O2" s="4">
        <v>-155.06725084614601</v>
      </c>
      <c r="P2" s="4">
        <v>159.028914841404</v>
      </c>
      <c r="Q2" s="4">
        <v>-4.6343280617655802</v>
      </c>
      <c r="R2" s="4">
        <v>7.1656409596996502</v>
      </c>
      <c r="S2" s="4">
        <v>-2.6598725225661699</v>
      </c>
      <c r="T2" s="4">
        <v>-4.33493242671378E-2</v>
      </c>
      <c r="U2" s="4">
        <v>9.99306859470971E-2</v>
      </c>
      <c r="V2" s="4">
        <v>-8.3029500513116306E-2</v>
      </c>
      <c r="W2" s="4">
        <v>2.9007414817652E-2</v>
      </c>
      <c r="X2" s="4">
        <v>3.00602344704286</v>
      </c>
      <c r="Y2" s="4">
        <v>-0.38833259490625799</v>
      </c>
      <c r="Z2" s="4">
        <v>0.28934686615764699</v>
      </c>
      <c r="AA2" s="4">
        <v>-1.19772837142097E-2</v>
      </c>
      <c r="AB2" s="4">
        <v>1.7323263652717E-2</v>
      </c>
      <c r="AC2" s="4">
        <v>-2.9973329583244598E-3</v>
      </c>
      <c r="AD2" s="4">
        <v>-1.0214540675314099E-4</v>
      </c>
      <c r="AE2" s="4">
        <v>2.56891030238558E-4</v>
      </c>
      <c r="AF2" s="4">
        <v>-2.09283063704451E-4</v>
      </c>
      <c r="AG2" s="5">
        <v>4.3344516090815297E-5</v>
      </c>
      <c r="AH2" s="4">
        <v>20.1637121431114</v>
      </c>
      <c r="AI2" s="4">
        <v>-1.35856303202968</v>
      </c>
      <c r="AJ2" s="4">
        <v>1.5948999690849399</v>
      </c>
      <c r="AK2" s="4">
        <v>-6.3406982244675406E-2</v>
      </c>
      <c r="AL2" s="4">
        <v>8.6733349923542896E-2</v>
      </c>
      <c r="AM2" s="4">
        <v>-2.2115332704761501E-2</v>
      </c>
      <c r="AN2" s="4">
        <v>-1.8135134124689901E-3</v>
      </c>
      <c r="AO2" s="4">
        <v>3.1647115391567602E-3</v>
      </c>
      <c r="AP2" s="4">
        <v>-2.0097367717812199E-3</v>
      </c>
      <c r="AQ2" s="4">
        <v>4.0527363413888002E-4</v>
      </c>
      <c r="BB2">
        <v>3283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52.1*60*3600/10^6</f>
        <v>11.2536</v>
      </c>
      <c r="BN2" s="2">
        <v>35</v>
      </c>
      <c r="BO2" s="3">
        <v>0.875</v>
      </c>
      <c r="BP2" s="3">
        <v>0.75</v>
      </c>
      <c r="BQ2" s="2">
        <v>220</v>
      </c>
      <c r="BR2" s="2">
        <v>240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X1" workbookViewId="0">
      <selection activeCell="AX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20183.553193</v>
      </c>
      <c r="E2" s="4">
        <v>629.75786364999999</v>
      </c>
      <c r="F2" s="4">
        <v>4.1764434454107002</v>
      </c>
      <c r="G2" s="4">
        <v>7.0689462104263097</v>
      </c>
      <c r="H2" s="4">
        <v>2.19224476424999</v>
      </c>
      <c r="I2" s="4">
        <v>-3.8851043531716698</v>
      </c>
      <c r="J2" s="4">
        <v>3.5770603450054901E-2</v>
      </c>
      <c r="K2" s="4">
        <v>-2.1611299409841699E-2</v>
      </c>
      <c r="L2" s="4">
        <v>-5.4523615808838598E-2</v>
      </c>
      <c r="M2" s="4">
        <v>1.3506652475013E-2</v>
      </c>
      <c r="N2" s="4">
        <v>-0.27609584493348799</v>
      </c>
      <c r="O2" s="4">
        <v>-155.06725084614601</v>
      </c>
      <c r="P2" s="4">
        <v>159.028914841404</v>
      </c>
      <c r="Q2" s="4">
        <v>-4.6343280617655802</v>
      </c>
      <c r="R2" s="4">
        <v>7.1656409596996502</v>
      </c>
      <c r="S2" s="4">
        <v>-2.6598725225661699</v>
      </c>
      <c r="T2" s="4">
        <v>-4.33493242671378E-2</v>
      </c>
      <c r="U2" s="4">
        <v>9.99306859470971E-2</v>
      </c>
      <c r="V2" s="4">
        <v>-8.3029500513116306E-2</v>
      </c>
      <c r="W2" s="4">
        <v>2.9007414817652E-2</v>
      </c>
      <c r="X2" s="4">
        <v>3.00602344704286</v>
      </c>
      <c r="Y2" s="4">
        <v>-0.38833259490625799</v>
      </c>
      <c r="Z2" s="4">
        <v>0.28934686615764699</v>
      </c>
      <c r="AA2" s="4">
        <v>-1.19772837142097E-2</v>
      </c>
      <c r="AB2" s="4">
        <v>1.7323263652717E-2</v>
      </c>
      <c r="AC2" s="4">
        <v>-2.9973329583244598E-3</v>
      </c>
      <c r="AD2" s="4">
        <v>-1.0214540675314099E-4</v>
      </c>
      <c r="AE2" s="4">
        <v>2.56891030238558E-4</v>
      </c>
      <c r="AF2" s="4">
        <v>-2.09283063704451E-4</v>
      </c>
      <c r="AG2" s="5">
        <v>4.3344516090815297E-5</v>
      </c>
      <c r="AH2" s="4">
        <v>20.1637121431114</v>
      </c>
      <c r="AI2" s="4">
        <v>-1.35856303202968</v>
      </c>
      <c r="AJ2" s="4">
        <v>1.5948999690849399</v>
      </c>
      <c r="AK2" s="4">
        <v>-6.3406982244675406E-2</v>
      </c>
      <c r="AL2" s="4">
        <v>8.6733349923542896E-2</v>
      </c>
      <c r="AM2" s="4">
        <v>-2.2115332704761501E-2</v>
      </c>
      <c r="AN2" s="4">
        <v>-1.8135134124689901E-3</v>
      </c>
      <c r="AO2" s="4">
        <v>3.1647115391567602E-3</v>
      </c>
      <c r="AP2" s="4">
        <v>-2.0097367717812199E-3</v>
      </c>
      <c r="AQ2" s="4">
        <v>4.0527363413888002E-4</v>
      </c>
      <c r="BB2">
        <v>3283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52.1*60*3600/10^6</f>
        <v>11.2536</v>
      </c>
      <c r="BN2" s="2">
        <v>32.33</v>
      </c>
      <c r="BO2" s="3">
        <v>0.875</v>
      </c>
      <c r="BP2" s="3">
        <v>0.75</v>
      </c>
      <c r="BQ2" s="2">
        <v>220</v>
      </c>
      <c r="BR2" s="2">
        <v>240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25222.985026999999</v>
      </c>
      <c r="E2" s="4">
        <v>842.48000153999999</v>
      </c>
      <c r="F2" s="4">
        <v>15.361376091052099</v>
      </c>
      <c r="G2" s="4">
        <v>10.5465135701091</v>
      </c>
      <c r="H2" s="4">
        <v>1.37741340559526</v>
      </c>
      <c r="I2" s="4">
        <v>-5.1190888580368803</v>
      </c>
      <c r="J2" s="4">
        <v>5.36393939621286E-2</v>
      </c>
      <c r="K2" s="4">
        <v>-4.7114230482599703E-2</v>
      </c>
      <c r="L2" s="4">
        <v>-7.4255295254048601E-2</v>
      </c>
      <c r="M2" s="4">
        <v>1.92849462293814E-2</v>
      </c>
      <c r="N2" s="4">
        <v>187.09435163469399</v>
      </c>
      <c r="O2" s="4">
        <v>-159.87587688721899</v>
      </c>
      <c r="P2" s="4">
        <v>173.71974823349899</v>
      </c>
      <c r="Q2" s="4">
        <v>-4.8256055413279304</v>
      </c>
      <c r="R2" s="4">
        <v>7.2904455525005503</v>
      </c>
      <c r="S2" s="4">
        <v>-2.7263448188478598</v>
      </c>
      <c r="T2" s="4">
        <v>-4.8638826281235198E-2</v>
      </c>
      <c r="U2" s="4">
        <v>0.10594220654954301</v>
      </c>
      <c r="V2" s="4">
        <v>-8.2970174285126E-2</v>
      </c>
      <c r="W2" s="4">
        <v>3.1543090963732999E-2</v>
      </c>
      <c r="X2" s="4">
        <v>3.4517339990154099</v>
      </c>
      <c r="Y2" s="4">
        <v>-0.24543853727050799</v>
      </c>
      <c r="Z2" s="4">
        <v>0.115554154639797</v>
      </c>
      <c r="AA2" s="4">
        <v>-9.5784924070111098E-3</v>
      </c>
      <c r="AB2" s="4">
        <v>1.3636287381420399E-2</v>
      </c>
      <c r="AC2" s="4">
        <v>-1.20178130926438E-3</v>
      </c>
      <c r="AD2" s="5">
        <v>-8.9227259160309198E-5</v>
      </c>
      <c r="AE2" s="4">
        <v>2.6511275665648499E-4</v>
      </c>
      <c r="AF2" s="4">
        <v>-2.0215547089633701E-4</v>
      </c>
      <c r="AG2" s="5">
        <v>3.3612707297557203E-5</v>
      </c>
      <c r="AH2" s="4">
        <v>12.362525044455801</v>
      </c>
      <c r="AI2" s="4">
        <v>-1.8487453287928799</v>
      </c>
      <c r="AJ2" s="4">
        <v>2.3905504760358101</v>
      </c>
      <c r="AK2" s="4">
        <v>-3.7372006450908699E-2</v>
      </c>
      <c r="AL2" s="4">
        <v>0.100388040095333</v>
      </c>
      <c r="AM2" s="4">
        <v>-4.4464030532256803E-2</v>
      </c>
      <c r="AN2" s="4">
        <v>-1.1733934167490901E-3</v>
      </c>
      <c r="AO2" s="4">
        <v>2.2140949004251201E-3</v>
      </c>
      <c r="AP2" s="4">
        <v>-2.0271592787927599E-3</v>
      </c>
      <c r="AQ2" s="4">
        <v>5.9399003566769902E-4</v>
      </c>
      <c r="BB2">
        <v>2627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65.1*60*3600/10^6</f>
        <v>14.061599999999999</v>
      </c>
      <c r="BN2" s="2">
        <v>35</v>
      </c>
      <c r="BO2" s="3">
        <v>0.875</v>
      </c>
      <c r="BP2" s="3">
        <v>0.75</v>
      </c>
      <c r="BQ2" s="2">
        <v>380</v>
      </c>
      <c r="BR2" s="2">
        <v>480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workbookViewId="0">
      <selection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25222.985026999999</v>
      </c>
      <c r="E2" s="4">
        <v>842.48000153999999</v>
      </c>
      <c r="F2" s="4">
        <v>15.361376091052099</v>
      </c>
      <c r="G2" s="4">
        <v>10.5465135701091</v>
      </c>
      <c r="H2" s="4">
        <v>1.37741340559526</v>
      </c>
      <c r="I2" s="4">
        <v>-5.1190888580368803</v>
      </c>
      <c r="J2" s="4">
        <v>5.36393939621286E-2</v>
      </c>
      <c r="K2" s="4">
        <v>-4.7114230482599703E-2</v>
      </c>
      <c r="L2" s="4">
        <v>-7.4255295254048601E-2</v>
      </c>
      <c r="M2" s="4">
        <v>1.92849462293814E-2</v>
      </c>
      <c r="N2" s="4">
        <v>187.09435163469399</v>
      </c>
      <c r="O2" s="4">
        <v>-159.87587688721899</v>
      </c>
      <c r="P2" s="4">
        <v>173.71974823349899</v>
      </c>
      <c r="Q2" s="4">
        <v>-4.8256055413279304</v>
      </c>
      <c r="R2" s="4">
        <v>7.2904455525005503</v>
      </c>
      <c r="S2" s="4">
        <v>-2.7263448188478598</v>
      </c>
      <c r="T2" s="4">
        <v>-4.8638826281235198E-2</v>
      </c>
      <c r="U2" s="4">
        <v>0.10594220654954301</v>
      </c>
      <c r="V2" s="4">
        <v>-8.2970174285126E-2</v>
      </c>
      <c r="W2" s="4">
        <v>3.1543090963732999E-2</v>
      </c>
      <c r="X2" s="4">
        <v>3.4517339990154099</v>
      </c>
      <c r="Y2" s="4">
        <v>-0.24543853727050799</v>
      </c>
      <c r="Z2" s="4">
        <v>0.115554154639797</v>
      </c>
      <c r="AA2" s="4">
        <v>-9.5784924070111098E-3</v>
      </c>
      <c r="AB2" s="4">
        <v>1.3636287381420399E-2</v>
      </c>
      <c r="AC2" s="4">
        <v>-1.20178130926438E-3</v>
      </c>
      <c r="AD2" s="5">
        <v>-8.9227259160309198E-5</v>
      </c>
      <c r="AE2" s="4">
        <v>2.6511275665648499E-4</v>
      </c>
      <c r="AF2" s="4">
        <v>-2.0215547089633701E-4</v>
      </c>
      <c r="AG2" s="5">
        <v>3.3612707297557203E-5</v>
      </c>
      <c r="AH2" s="4">
        <v>12.362525044455801</v>
      </c>
      <c r="AI2" s="4">
        <v>-1.8487453287928799</v>
      </c>
      <c r="AJ2" s="4">
        <v>2.3905504760358101</v>
      </c>
      <c r="AK2" s="4">
        <v>-3.7372006450908699E-2</v>
      </c>
      <c r="AL2" s="4">
        <v>0.100388040095333</v>
      </c>
      <c r="AM2" s="4">
        <v>-4.4464030532256803E-2</v>
      </c>
      <c r="AN2" s="4">
        <v>-1.1733934167490901E-3</v>
      </c>
      <c r="AO2" s="4">
        <v>2.2140949004251201E-3</v>
      </c>
      <c r="AP2" s="4">
        <v>-2.0271592787927599E-3</v>
      </c>
      <c r="AQ2" s="4">
        <v>5.9399003566769902E-4</v>
      </c>
      <c r="BB2">
        <v>2627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65.1*60*3600/10^6</f>
        <v>14.061599999999999</v>
      </c>
      <c r="BN2" s="2">
        <v>35</v>
      </c>
      <c r="BO2" s="3">
        <v>0.875</v>
      </c>
      <c r="BP2" s="3">
        <v>0.75</v>
      </c>
      <c r="BQ2" s="2">
        <v>380</v>
      </c>
      <c r="BR2" s="2">
        <v>480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workbookViewId="0">
      <selection activeCell="F34" sqref="F34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289311.81291066098</v>
      </c>
      <c r="E2">
        <v>9698.0563914269405</v>
      </c>
      <c r="F2">
        <v>-1789.53836174449</v>
      </c>
      <c r="G2">
        <v>130.44011506855301</v>
      </c>
      <c r="H2">
        <v>-40.653632822907198</v>
      </c>
      <c r="I2">
        <v>10.324077693609</v>
      </c>
      <c r="J2">
        <v>0.66619145536998003</v>
      </c>
      <c r="K2">
        <v>-0.64199551507102903</v>
      </c>
      <c r="L2">
        <v>-0.15789847302571</v>
      </c>
      <c r="M2">
        <v>-0.26751063580609602</v>
      </c>
      <c r="N2">
        <v>6033.3960624821802</v>
      </c>
      <c r="O2">
        <v>-389.66447713571301</v>
      </c>
      <c r="P2">
        <v>1337.31232908735</v>
      </c>
      <c r="Q2">
        <v>-2.0304936587199198</v>
      </c>
      <c r="R2">
        <v>20.282038948586798</v>
      </c>
      <c r="S2">
        <v>-12.3937207048202</v>
      </c>
      <c r="T2">
        <v>1.6774041727789402E-2</v>
      </c>
      <c r="U2">
        <v>4.6337610355531599E-2</v>
      </c>
      <c r="V2">
        <v>-0.26653889239894701</v>
      </c>
      <c r="W2">
        <v>0.152538870544213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4890.2842733582702</v>
      </c>
      <c r="AS2">
        <v>152.21401746555301</v>
      </c>
      <c r="AT2">
        <v>-17.209047520420501</v>
      </c>
      <c r="AU2">
        <v>1.9117334082196999</v>
      </c>
      <c r="AV2">
        <v>2.8514855547060299E-2</v>
      </c>
      <c r="AW2">
        <v>0.63506861338049003</v>
      </c>
      <c r="AX2">
        <v>1.10727425341739E-2</v>
      </c>
      <c r="AY2">
        <v>-5.0224852413050501E-4</v>
      </c>
      <c r="AZ2">
        <v>9.3052422356961796E-4</v>
      </c>
      <c r="BA2">
        <v>-9.5785763198613701E-3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232</v>
      </c>
      <c r="BM2">
        <v>176</v>
      </c>
      <c r="BN2" s="1">
        <v>3.125</v>
      </c>
      <c r="BO2" s="1">
        <v>2.125</v>
      </c>
      <c r="BR2">
        <v>3500</v>
      </c>
    </row>
    <row r="3" spans="1:71" x14ac:dyDescent="0.45">
      <c r="A3" t="s">
        <v>72</v>
      </c>
      <c r="B3" t="s">
        <v>73</v>
      </c>
      <c r="C3">
        <v>10</v>
      </c>
      <c r="D3">
        <v>197992.50449425599</v>
      </c>
      <c r="E3">
        <v>7885.8874221658198</v>
      </c>
      <c r="F3">
        <v>-1306.4680665543101</v>
      </c>
      <c r="G3">
        <v>126.126130126452</v>
      </c>
      <c r="H3">
        <v>-46.7195877055035</v>
      </c>
      <c r="I3">
        <v>-3.2631525791319</v>
      </c>
      <c r="J3">
        <v>0.73280454375980497</v>
      </c>
      <c r="K3">
        <v>-0.81684356647151102</v>
      </c>
      <c r="L3">
        <v>-0.11693105955051</v>
      </c>
      <c r="M3">
        <v>-2.28856094601556E-3</v>
      </c>
      <c r="N3">
        <v>23383.1149873416</v>
      </c>
      <c r="O3">
        <v>773.04021659810098</v>
      </c>
      <c r="P3">
        <v>-469.15529032156002</v>
      </c>
      <c r="Q3">
        <v>20.045169492952301</v>
      </c>
      <c r="R3">
        <v>-35.825764105820703</v>
      </c>
      <c r="S3">
        <v>18.978349706635601</v>
      </c>
      <c r="T3">
        <v>0.233279603258888</v>
      </c>
      <c r="U3">
        <v>-0.437673838347162</v>
      </c>
      <c r="V3">
        <v>0.388073356581707</v>
      </c>
      <c r="W3">
        <v>-4.7628325411983398E-2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3312.4263214344801</v>
      </c>
      <c r="AS3">
        <v>119.83843779935999</v>
      </c>
      <c r="AT3">
        <v>-0.53862798343527596</v>
      </c>
      <c r="AU3">
        <v>1.73449153620522</v>
      </c>
      <c r="AV3">
        <v>8.5108527396418901E-2</v>
      </c>
      <c r="AW3">
        <v>-3.5108686920058703E-2</v>
      </c>
      <c r="AX3">
        <v>1.14359452488095E-2</v>
      </c>
      <c r="AY3">
        <v>-1.9855746392161899E-3</v>
      </c>
      <c r="AZ3">
        <v>-2.15775185023973E-3</v>
      </c>
      <c r="BA3">
        <v>-5.3977749913478002E-4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232</v>
      </c>
      <c r="BM3">
        <v>176</v>
      </c>
      <c r="BN3" s="1">
        <v>3.125</v>
      </c>
      <c r="BO3" s="1">
        <v>2.125</v>
      </c>
      <c r="BR3">
        <v>3500</v>
      </c>
    </row>
    <row r="4" spans="1:71" x14ac:dyDescent="0.45">
      <c r="A4" t="s">
        <v>117</v>
      </c>
      <c r="B4" t="s">
        <v>73</v>
      </c>
      <c r="C4">
        <v>10</v>
      </c>
      <c r="D4">
        <v>354868.29247875599</v>
      </c>
      <c r="E4">
        <v>12604.2148092811</v>
      </c>
      <c r="F4">
        <v>-2928.90924218378</v>
      </c>
      <c r="G4">
        <v>176.68662355970699</v>
      </c>
      <c r="H4">
        <v>-86.585207009489807</v>
      </c>
      <c r="I4">
        <v>0.74284896597014405</v>
      </c>
      <c r="J4">
        <v>0.95557280465924799</v>
      </c>
      <c r="K4">
        <v>-1.19183669203517</v>
      </c>
      <c r="L4">
        <v>-0.29022545447380999</v>
      </c>
      <c r="M4">
        <v>-0.149802993461433</v>
      </c>
      <c r="N4">
        <v>21954.895873812002</v>
      </c>
      <c r="O4">
        <v>-63.111314769764299</v>
      </c>
      <c r="P4">
        <v>358.691232759287</v>
      </c>
      <c r="Q4">
        <v>-1.06098374386169</v>
      </c>
      <c r="R4">
        <v>-4.5590266438938203</v>
      </c>
      <c r="S4">
        <v>10.9223428636046</v>
      </c>
      <c r="T4">
        <v>4.4130942090403302E-2</v>
      </c>
      <c r="U4">
        <v>-4.5967432744114599E-2</v>
      </c>
      <c r="V4">
        <v>7.7673407186018797E-2</v>
      </c>
      <c r="W4">
        <v>2.8248282145743799E-2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7067.2881072275304</v>
      </c>
      <c r="AS4">
        <v>229.32276806113401</v>
      </c>
      <c r="AT4">
        <v>-14.327398687319</v>
      </c>
      <c r="AU4">
        <v>2.94303393417059</v>
      </c>
      <c r="AV4">
        <v>-0.14927654880389701</v>
      </c>
      <c r="AW4">
        <v>0.39396878816448999</v>
      </c>
      <c r="AX4">
        <v>1.8113488380619099E-2</v>
      </c>
      <c r="AY4">
        <v>-3.05385656686568E-3</v>
      </c>
      <c r="AZ4">
        <v>-6.9503876733648703E-4</v>
      </c>
      <c r="BA4">
        <v>-7.1988207343581497E-3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232</v>
      </c>
      <c r="BM4">
        <v>176</v>
      </c>
      <c r="BN4" s="1">
        <v>3.125</v>
      </c>
      <c r="BO4" s="1">
        <v>2.125</v>
      </c>
      <c r="BR4">
        <v>3500</v>
      </c>
    </row>
    <row r="5" spans="1:71" x14ac:dyDescent="0.45">
      <c r="A5" t="s">
        <v>122</v>
      </c>
      <c r="B5" t="s">
        <v>73</v>
      </c>
      <c r="C5">
        <v>10</v>
      </c>
      <c r="D5">
        <v>367340.951410532</v>
      </c>
      <c r="E5">
        <v>12971.136174089201</v>
      </c>
      <c r="F5">
        <v>-3120.6810240310601</v>
      </c>
      <c r="G5">
        <v>180.911061982788</v>
      </c>
      <c r="H5">
        <v>-92.2294783383593</v>
      </c>
      <c r="I5">
        <v>1.10982161257476</v>
      </c>
      <c r="J5">
        <v>0.96935574849232797</v>
      </c>
      <c r="K5">
        <v>-1.2441302293146399</v>
      </c>
      <c r="L5">
        <v>-0.28117603630718302</v>
      </c>
      <c r="M5">
        <v>-0.155999829934407</v>
      </c>
      <c r="N5">
        <v>22201.476707012898</v>
      </c>
      <c r="O5">
        <v>-76.241706555505601</v>
      </c>
      <c r="P5">
        <v>389.89924323909298</v>
      </c>
      <c r="Q5">
        <v>0.10566543585929999</v>
      </c>
      <c r="R5">
        <v>-3.5678737985748898</v>
      </c>
      <c r="S5">
        <v>11.058996153933601</v>
      </c>
      <c r="T5">
        <v>5.7731770602123103E-2</v>
      </c>
      <c r="U5">
        <v>-6.9746849750261103E-2</v>
      </c>
      <c r="V5">
        <v>5.8313999302323498E-2</v>
      </c>
      <c r="W5">
        <v>2.57025852908008E-2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7493.1399343570201</v>
      </c>
      <c r="AS5">
        <v>241.88949691750301</v>
      </c>
      <c r="AT5">
        <v>-14.8383876759962</v>
      </c>
      <c r="AU5">
        <v>3.09652834301545</v>
      </c>
      <c r="AV5">
        <v>-0.19664566365156799</v>
      </c>
      <c r="AW5">
        <v>0.40021768757960502</v>
      </c>
      <c r="AX5">
        <v>1.8964341551648101E-2</v>
      </c>
      <c r="AY5">
        <v>-3.5736914060514199E-3</v>
      </c>
      <c r="AZ5">
        <v>-2.73182949186716E-4</v>
      </c>
      <c r="BA5">
        <v>-7.5515351885605897E-3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232</v>
      </c>
      <c r="BM5">
        <v>176</v>
      </c>
      <c r="BN5" s="1">
        <v>3.125</v>
      </c>
      <c r="BO5" s="1">
        <v>2.125</v>
      </c>
      <c r="BR5">
        <v>3500</v>
      </c>
    </row>
    <row r="6" spans="1:71" x14ac:dyDescent="0.45">
      <c r="A6" t="s">
        <v>91</v>
      </c>
      <c r="B6" t="s">
        <v>143</v>
      </c>
      <c r="C6">
        <v>10</v>
      </c>
      <c r="D6">
        <v>298847.200690798</v>
      </c>
      <c r="E6">
        <v>11249.236478046399</v>
      </c>
      <c r="F6">
        <v>-1868.1001426866801</v>
      </c>
      <c r="G6">
        <v>166.34970426120199</v>
      </c>
      <c r="H6">
        <v>-73.498372779205596</v>
      </c>
      <c r="I6">
        <v>-10.575532397405899</v>
      </c>
      <c r="J6">
        <v>0.90728907126434699</v>
      </c>
      <c r="K6">
        <v>-1.0821890983168401</v>
      </c>
      <c r="L6">
        <v>-0.10643083334846801</v>
      </c>
      <c r="M6">
        <v>8.3725974779727593E-3</v>
      </c>
      <c r="N6">
        <v>19579.882483210498</v>
      </c>
      <c r="O6">
        <v>-43.443378625596701</v>
      </c>
      <c r="P6">
        <v>118.429242629909</v>
      </c>
      <c r="Q6">
        <v>-0.55960944488368403</v>
      </c>
      <c r="R6">
        <v>-1.43217425661464</v>
      </c>
      <c r="S6">
        <v>15.819528913102699</v>
      </c>
      <c r="T6">
        <v>-1.6432471870553599E-2</v>
      </c>
      <c r="U6">
        <v>-5.1971572329042898E-2</v>
      </c>
      <c r="V6">
        <v>3.28408893628254E-2</v>
      </c>
      <c r="W6">
        <v>-2.1673890478037298E-2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4625.9794309019198</v>
      </c>
      <c r="AS6">
        <v>163.38752206184199</v>
      </c>
      <c r="AT6">
        <v>-3.5957992949950599</v>
      </c>
      <c r="AU6">
        <v>2.2735271823093499</v>
      </c>
      <c r="AV6">
        <v>-0.21731232858711699</v>
      </c>
      <c r="AW6">
        <v>-4.8125846240963499E-2</v>
      </c>
      <c r="AX6">
        <v>1.4159548857679401E-2</v>
      </c>
      <c r="AY6">
        <v>-4.0516537664389996E-3</v>
      </c>
      <c r="AZ6">
        <v>4.1355354414847898E-4</v>
      </c>
      <c r="BA6">
        <v>-1.6420043650771099E-3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232</v>
      </c>
      <c r="BM6">
        <v>176</v>
      </c>
      <c r="BN6" s="1">
        <v>3.125</v>
      </c>
      <c r="BO6" s="1">
        <v>2.125</v>
      </c>
      <c r="BR6">
        <v>3500</v>
      </c>
    </row>
    <row r="7" spans="1:71" x14ac:dyDescent="0.45">
      <c r="A7" t="s">
        <v>92</v>
      </c>
      <c r="B7" t="s">
        <v>73</v>
      </c>
      <c r="C7">
        <v>10</v>
      </c>
      <c r="D7">
        <v>285402.45372106199</v>
      </c>
      <c r="E7">
        <v>11007.190269320199</v>
      </c>
      <c r="F7">
        <v>-793.12349051947001</v>
      </c>
      <c r="G7">
        <v>167.44635910842899</v>
      </c>
      <c r="H7">
        <v>-46.006867196544199</v>
      </c>
      <c r="I7">
        <v>-23.011661507076699</v>
      </c>
      <c r="J7">
        <v>0.91874453117102794</v>
      </c>
      <c r="K7">
        <v>-1.1461949633039801</v>
      </c>
      <c r="L7">
        <v>-0.59713035342776699</v>
      </c>
      <c r="M7">
        <v>-3.9127828495202799E-2</v>
      </c>
      <c r="N7">
        <v>17206.478998678602</v>
      </c>
      <c r="O7">
        <v>-178.07174431139299</v>
      </c>
      <c r="P7">
        <v>579.86823209386898</v>
      </c>
      <c r="Q7">
        <v>-3.28706749018018</v>
      </c>
      <c r="R7">
        <v>10.1988155578521</v>
      </c>
      <c r="S7">
        <v>2.8932519974926798</v>
      </c>
      <c r="T7">
        <v>6.6696355853927705E-2</v>
      </c>
      <c r="U7">
        <v>5.0492826766651698E-2</v>
      </c>
      <c r="V7">
        <v>-0.20945811529525299</v>
      </c>
      <c r="W7">
        <v>7.47055347272534E-2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4696.2577094855797</v>
      </c>
      <c r="AS7">
        <v>167.68528004734</v>
      </c>
      <c r="AT7">
        <v>13.6691336836614</v>
      </c>
      <c r="AU7">
        <v>2.4426832375064498</v>
      </c>
      <c r="AV7">
        <v>0.425014220956278</v>
      </c>
      <c r="AW7">
        <v>-6.6248157441692698E-2</v>
      </c>
      <c r="AX7">
        <v>1.51992390574715E-2</v>
      </c>
      <c r="AY7">
        <v>-5.6719596254768204E-3</v>
      </c>
      <c r="AZ7">
        <v>-1.0023885642392099E-2</v>
      </c>
      <c r="BA7">
        <v>-4.9589852951398604E-3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232</v>
      </c>
      <c r="BM7">
        <v>176</v>
      </c>
      <c r="BN7" s="1">
        <v>3.125</v>
      </c>
      <c r="BO7" s="1">
        <v>2.125</v>
      </c>
      <c r="BR7">
        <v>3500</v>
      </c>
    </row>
    <row r="8" spans="1:71" x14ac:dyDescent="0.45">
      <c r="A8" t="s">
        <v>93</v>
      </c>
      <c r="B8" t="s">
        <v>73</v>
      </c>
      <c r="C8">
        <v>10</v>
      </c>
      <c r="D8">
        <v>297853.832344828</v>
      </c>
      <c r="E8">
        <v>11296.8612715577</v>
      </c>
      <c r="F8">
        <v>-757.81455277341695</v>
      </c>
      <c r="G8">
        <v>168.30787120064099</v>
      </c>
      <c r="H8">
        <v>-43.676360256562198</v>
      </c>
      <c r="I8">
        <v>-21.8458713942121</v>
      </c>
      <c r="J8">
        <v>0.90265862892873405</v>
      </c>
      <c r="K8">
        <v>-1.12758746087337</v>
      </c>
      <c r="L8">
        <v>-0.61069042402775697</v>
      </c>
      <c r="M8">
        <v>-6.5969607609915895E-2</v>
      </c>
      <c r="N8">
        <v>17781.8645595823</v>
      </c>
      <c r="O8">
        <v>-206.62357218091299</v>
      </c>
      <c r="P8">
        <v>625.27233872785905</v>
      </c>
      <c r="Q8">
        <v>-3.6498296470499798</v>
      </c>
      <c r="R8">
        <v>11.217796091576</v>
      </c>
      <c r="S8">
        <v>3.0428897599578302</v>
      </c>
      <c r="T8">
        <v>6.8815832716441705E-2</v>
      </c>
      <c r="U8">
        <v>5.8828172858029097E-2</v>
      </c>
      <c r="V8">
        <v>-0.229787190938261</v>
      </c>
      <c r="W8">
        <v>8.3649203680717904E-2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4488.1124913161002</v>
      </c>
      <c r="AS8">
        <v>159.56693190265099</v>
      </c>
      <c r="AT8">
        <v>12.9532946114873</v>
      </c>
      <c r="AU8">
        <v>2.30416896319944</v>
      </c>
      <c r="AV8">
        <v>0.402409077604229</v>
      </c>
      <c r="AW8">
        <v>-6.0181925742924698E-2</v>
      </c>
      <c r="AX8">
        <v>1.4096744381494801E-2</v>
      </c>
      <c r="AY8">
        <v>-5.3803473426712002E-3</v>
      </c>
      <c r="AZ8">
        <v>-9.4966906553916493E-3</v>
      </c>
      <c r="BA8">
        <v>-4.7774673144505104E-3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232</v>
      </c>
      <c r="BM8">
        <v>176</v>
      </c>
      <c r="BN8" s="1">
        <v>3.125</v>
      </c>
      <c r="BO8" s="1">
        <v>2.125</v>
      </c>
      <c r="BR8">
        <v>3500</v>
      </c>
    </row>
  </sheetData>
  <phoneticPr fontId="1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25222.985026999999</v>
      </c>
      <c r="E2" s="4">
        <v>842.48000153999999</v>
      </c>
      <c r="F2" s="4">
        <v>15.361376091052099</v>
      </c>
      <c r="G2" s="4">
        <v>10.5465135701091</v>
      </c>
      <c r="H2" s="4">
        <v>1.37741340559526</v>
      </c>
      <c r="I2" s="4">
        <v>-5.1190888580368803</v>
      </c>
      <c r="J2" s="4">
        <v>5.36393939621286E-2</v>
      </c>
      <c r="K2" s="4">
        <v>-4.7114230482599703E-2</v>
      </c>
      <c r="L2" s="4">
        <v>-7.4255295254048601E-2</v>
      </c>
      <c r="M2" s="4">
        <v>1.92849462293814E-2</v>
      </c>
      <c r="N2" s="4">
        <v>192.90581170062799</v>
      </c>
      <c r="O2" s="4">
        <v>-164.84188610084999</v>
      </c>
      <c r="P2" s="4">
        <v>179.11577099261601</v>
      </c>
      <c r="Q2" s="4">
        <v>-4.9754968322854101</v>
      </c>
      <c r="R2" s="4">
        <v>7.5168988517104998</v>
      </c>
      <c r="S2" s="4">
        <v>-2.8110295990257002</v>
      </c>
      <c r="T2" s="4">
        <v>-5.0149628687174201E-2</v>
      </c>
      <c r="U2" s="4">
        <v>0.109232946741752</v>
      </c>
      <c r="V2" s="4">
        <v>-8.5547365153309199E-2</v>
      </c>
      <c r="W2" s="4">
        <v>3.2522871549786003E-2</v>
      </c>
      <c r="X2" s="4">
        <v>2.7422707316670798</v>
      </c>
      <c r="Y2" s="4">
        <v>-0.194991536825282</v>
      </c>
      <c r="Z2" s="4">
        <v>9.1803359204862101E-2</v>
      </c>
      <c r="AA2" s="4">
        <v>-7.6097461127463501E-3</v>
      </c>
      <c r="AB2" s="4">
        <v>1.0833509124786801E-2</v>
      </c>
      <c r="AC2" s="4">
        <v>-9.5476931629155605E-4</v>
      </c>
      <c r="AD2" s="5">
        <v>-7.0887647000604501E-5</v>
      </c>
      <c r="AE2" s="4">
        <v>2.1062195214869699E-4</v>
      </c>
      <c r="AF2" s="4">
        <v>-1.6060479493597499E-4</v>
      </c>
      <c r="AG2" s="5">
        <v>2.67040112188471E-5</v>
      </c>
      <c r="AH2" s="4">
        <v>12.4071550987679</v>
      </c>
      <c r="AI2" s="4">
        <v>-1.85541949965495</v>
      </c>
      <c r="AJ2" s="4">
        <v>2.39918062215868</v>
      </c>
      <c r="AK2" s="4">
        <v>-3.7506923441706197E-2</v>
      </c>
      <c r="AL2" s="4">
        <v>0.100750451792428</v>
      </c>
      <c r="AM2" s="4">
        <v>-4.4624550498077203E-2</v>
      </c>
      <c r="AN2" s="4">
        <v>-1.1776294940658799E-3</v>
      </c>
      <c r="AO2" s="4">
        <v>2.22208802280933E-3</v>
      </c>
      <c r="AP2" s="4">
        <v>-2.0344775433371399E-3</v>
      </c>
      <c r="AQ2" s="4">
        <v>5.9613440402751002E-4</v>
      </c>
      <c r="BB2">
        <v>2627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65.1*60*3600/10^6</f>
        <v>14.061599999999999</v>
      </c>
      <c r="BN2" s="2">
        <v>32.33</v>
      </c>
      <c r="BO2" s="3">
        <v>0.875</v>
      </c>
      <c r="BP2" s="3">
        <v>0.75</v>
      </c>
      <c r="BQ2" s="2">
        <v>525</v>
      </c>
      <c r="BR2" s="2">
        <v>600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J34" sqref="BJ34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25222.985026999999</v>
      </c>
      <c r="E2" s="4">
        <v>842.48000153999999</v>
      </c>
      <c r="F2" s="4">
        <v>15.361376091052099</v>
      </c>
      <c r="G2" s="4">
        <v>10.5465135701091</v>
      </c>
      <c r="H2" s="4">
        <v>1.37741340559526</v>
      </c>
      <c r="I2" s="4">
        <v>-5.1190888580368803</v>
      </c>
      <c r="J2" s="4">
        <v>5.36393939621286E-2</v>
      </c>
      <c r="K2" s="4">
        <v>-4.7114230482599703E-2</v>
      </c>
      <c r="L2" s="4">
        <v>-7.4255295254048601E-2</v>
      </c>
      <c r="M2" s="4">
        <v>1.92849462293814E-2</v>
      </c>
      <c r="N2" s="4">
        <v>192.90581170062799</v>
      </c>
      <c r="O2" s="4">
        <v>-164.84188610084999</v>
      </c>
      <c r="P2" s="4">
        <v>179.11577099261601</v>
      </c>
      <c r="Q2" s="4">
        <v>-4.9754968322854101</v>
      </c>
      <c r="R2" s="4">
        <v>7.5168988517104998</v>
      </c>
      <c r="S2" s="4">
        <v>-2.8110295990257002</v>
      </c>
      <c r="T2" s="4">
        <v>-5.0149628687174201E-2</v>
      </c>
      <c r="U2" s="4">
        <v>0.109232946741752</v>
      </c>
      <c r="V2" s="4">
        <v>-8.5547365153309199E-2</v>
      </c>
      <c r="W2" s="4">
        <v>3.2522871549786003E-2</v>
      </c>
      <c r="X2" s="4">
        <v>2.7422707316670798</v>
      </c>
      <c r="Y2" s="4">
        <v>-0.194991536825282</v>
      </c>
      <c r="Z2" s="4">
        <v>9.1803359204862101E-2</v>
      </c>
      <c r="AA2" s="4">
        <v>-7.6097461127463501E-3</v>
      </c>
      <c r="AB2" s="4">
        <v>1.0833509124786801E-2</v>
      </c>
      <c r="AC2" s="4">
        <v>-9.5476931629155605E-4</v>
      </c>
      <c r="AD2" s="5">
        <v>-7.0887647000604501E-5</v>
      </c>
      <c r="AE2" s="4">
        <v>2.1062195214869699E-4</v>
      </c>
      <c r="AF2" s="4">
        <v>-1.6060479493597499E-4</v>
      </c>
      <c r="AG2" s="5">
        <v>2.67040112188471E-5</v>
      </c>
      <c r="AH2" s="4">
        <v>12.4071550987679</v>
      </c>
      <c r="AI2" s="4">
        <v>-1.85541949965495</v>
      </c>
      <c r="AJ2" s="4">
        <v>2.39918062215868</v>
      </c>
      <c r="AK2" s="4">
        <v>-3.7506923441706197E-2</v>
      </c>
      <c r="AL2" s="4">
        <v>0.100750451792428</v>
      </c>
      <c r="AM2" s="4">
        <v>-4.4624550498077203E-2</v>
      </c>
      <c r="AN2" s="4">
        <v>-1.1776294940658799E-3</v>
      </c>
      <c r="AO2" s="4">
        <v>2.22208802280933E-3</v>
      </c>
      <c r="AP2" s="4">
        <v>-2.0344775433371399E-3</v>
      </c>
      <c r="AQ2" s="4">
        <v>5.9613440402751002E-4</v>
      </c>
      <c r="BB2">
        <v>2627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65.1*60*3600/10^6</f>
        <v>14.061599999999999</v>
      </c>
      <c r="BN2" s="2">
        <v>35</v>
      </c>
      <c r="BO2" s="3">
        <v>0.875</v>
      </c>
      <c r="BP2" s="3">
        <v>0.75</v>
      </c>
      <c r="BQ2" s="2">
        <v>525</v>
      </c>
      <c r="BR2" s="2">
        <v>600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25222.985026999999</v>
      </c>
      <c r="E2" s="4">
        <v>842.48000153999999</v>
      </c>
      <c r="F2" s="4">
        <v>15.361376091052099</v>
      </c>
      <c r="G2" s="4">
        <v>10.5465135701091</v>
      </c>
      <c r="H2" s="4">
        <v>1.37741340559526</v>
      </c>
      <c r="I2" s="4">
        <v>-5.1190888580368803</v>
      </c>
      <c r="J2" s="4">
        <v>5.36393939621286E-2</v>
      </c>
      <c r="K2" s="4">
        <v>-4.7114230482599703E-2</v>
      </c>
      <c r="L2" s="4">
        <v>-7.4255295254048601E-2</v>
      </c>
      <c r="M2" s="4">
        <v>1.92849462293814E-2</v>
      </c>
      <c r="N2" s="4">
        <v>192.11478185494499</v>
      </c>
      <c r="O2" s="4">
        <v>-164.16593522837499</v>
      </c>
      <c r="P2" s="4">
        <v>178.38128860746301</v>
      </c>
      <c r="Q2" s="4">
        <v>-4.9550943029020598</v>
      </c>
      <c r="R2" s="4">
        <v>7.4860750455935898</v>
      </c>
      <c r="S2" s="4">
        <v>-2.7995026870559401</v>
      </c>
      <c r="T2" s="4">
        <v>-4.9943985048489799E-2</v>
      </c>
      <c r="U2" s="4">
        <v>0.10878502596506399</v>
      </c>
      <c r="V2" s="4">
        <v>-8.51965695061523E-2</v>
      </c>
      <c r="W2" s="4">
        <v>3.2389508216476397E-2</v>
      </c>
      <c r="X2" s="4">
        <v>6.0243797369711301</v>
      </c>
      <c r="Y2" s="4">
        <v>-0.42836874192103103</v>
      </c>
      <c r="Z2" s="4">
        <v>0.20167895554332699</v>
      </c>
      <c r="AA2" s="4">
        <v>-1.67175325746391E-2</v>
      </c>
      <c r="AB2" s="4">
        <v>2.3799682539725499E-2</v>
      </c>
      <c r="AC2" s="4">
        <v>-2.0974927297028501E-3</v>
      </c>
      <c r="AD2" s="4">
        <v>-1.5573010325365999E-4</v>
      </c>
      <c r="AE2" s="4">
        <v>4.6270654681660302E-4</v>
      </c>
      <c r="AF2" s="4">
        <v>-3.5282594861977699E-4</v>
      </c>
      <c r="AG2" s="5">
        <v>5.86649240080221E-5</v>
      </c>
      <c r="AH2" s="4">
        <v>12.3836003478809</v>
      </c>
      <c r="AI2" s="4">
        <v>-1.8518970205888601</v>
      </c>
      <c r="AJ2" s="4">
        <v>2.39462582281605</v>
      </c>
      <c r="AK2" s="4">
        <v>-3.7435717252118701E-2</v>
      </c>
      <c r="AL2" s="4">
        <v>0.10055917895229501</v>
      </c>
      <c r="AM2" s="4">
        <v>-4.4539831627227501E-2</v>
      </c>
      <c r="AN2" s="4">
        <v>-1.1753937865931301E-3</v>
      </c>
      <c r="AO2" s="4">
        <v>2.2178694304398798E-3</v>
      </c>
      <c r="AP2" s="4">
        <v>-2.0306151259387199E-3</v>
      </c>
      <c r="AQ2" s="4">
        <v>5.9500265405983198E-4</v>
      </c>
      <c r="BB2">
        <v>2627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65.1*60*3600/10^6</f>
        <v>14.061599999999999</v>
      </c>
      <c r="BN2" s="2">
        <v>35</v>
      </c>
      <c r="BO2" s="3">
        <v>0.875</v>
      </c>
      <c r="BP2" s="3">
        <v>0.75</v>
      </c>
      <c r="BQ2" s="2">
        <v>220</v>
      </c>
      <c r="BR2" s="2">
        <v>240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7.5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216</v>
      </c>
      <c r="C2">
        <v>10</v>
      </c>
      <c r="D2" s="4">
        <v>25222.985026999999</v>
      </c>
      <c r="E2" s="4">
        <v>842.48000153999999</v>
      </c>
      <c r="F2" s="4">
        <v>15.361376091052099</v>
      </c>
      <c r="G2" s="4">
        <v>10.5465135701091</v>
      </c>
      <c r="H2" s="4">
        <v>1.37741340559526</v>
      </c>
      <c r="I2" s="4">
        <v>-5.1190888580368803</v>
      </c>
      <c r="J2" s="4">
        <v>5.36393939621286E-2</v>
      </c>
      <c r="K2" s="4">
        <v>-4.7114230482599703E-2</v>
      </c>
      <c r="L2" s="4">
        <v>-7.4255295254048601E-2</v>
      </c>
      <c r="M2" s="4">
        <v>1.92849462293814E-2</v>
      </c>
      <c r="N2" s="4">
        <v>192.11478185494499</v>
      </c>
      <c r="O2" s="4">
        <v>-164.16593522837499</v>
      </c>
      <c r="P2" s="4">
        <v>178.38128860746301</v>
      </c>
      <c r="Q2" s="4">
        <v>-4.9550943029020598</v>
      </c>
      <c r="R2" s="4">
        <v>7.4860750455935898</v>
      </c>
      <c r="S2" s="4">
        <v>-2.7995026870559401</v>
      </c>
      <c r="T2" s="4">
        <v>-4.9943985048489799E-2</v>
      </c>
      <c r="U2" s="4">
        <v>0.10878502596506399</v>
      </c>
      <c r="V2" s="4">
        <v>-8.51965695061523E-2</v>
      </c>
      <c r="W2" s="4">
        <v>3.2389508216476397E-2</v>
      </c>
      <c r="X2" s="4">
        <v>6.0243797369711301</v>
      </c>
      <c r="Y2" s="4">
        <v>-0.42836874192103103</v>
      </c>
      <c r="Z2" s="4">
        <v>0.20167895554332699</v>
      </c>
      <c r="AA2" s="4">
        <v>-1.67175325746391E-2</v>
      </c>
      <c r="AB2" s="4">
        <v>2.3799682539725499E-2</v>
      </c>
      <c r="AC2" s="4">
        <v>-2.0974927297028501E-3</v>
      </c>
      <c r="AD2" s="4">
        <v>-1.5573010325365999E-4</v>
      </c>
      <c r="AE2" s="4">
        <v>4.6270654681660302E-4</v>
      </c>
      <c r="AF2" s="4">
        <v>-3.5282594861977699E-4</v>
      </c>
      <c r="AG2" s="5">
        <v>5.86649240080221E-5</v>
      </c>
      <c r="AH2" s="4">
        <v>12.3836003478809</v>
      </c>
      <c r="AI2" s="4">
        <v>-1.8518970205888601</v>
      </c>
      <c r="AJ2" s="4">
        <v>2.39462582281605</v>
      </c>
      <c r="AK2" s="4">
        <v>-3.7435717252118701E-2</v>
      </c>
      <c r="AL2" s="4">
        <v>0.10055917895229501</v>
      </c>
      <c r="AM2" s="4">
        <v>-4.4539831627227501E-2</v>
      </c>
      <c r="AN2" s="4">
        <v>-1.1753937865931301E-3</v>
      </c>
      <c r="AO2" s="4">
        <v>2.2178694304398798E-3</v>
      </c>
      <c r="AP2" s="4">
        <v>-2.0306151259387199E-3</v>
      </c>
      <c r="AQ2" s="4">
        <v>5.9500265405983198E-4</v>
      </c>
      <c r="BB2">
        <v>2627</v>
      </c>
      <c r="BC2" t="s">
        <v>220</v>
      </c>
      <c r="BD2" t="s">
        <v>219</v>
      </c>
      <c r="BE2" t="s">
        <v>213</v>
      </c>
      <c r="BF2" t="s">
        <v>212</v>
      </c>
      <c r="BG2" t="s">
        <v>211</v>
      </c>
      <c r="BH2" t="s">
        <v>218</v>
      </c>
      <c r="BI2" t="s">
        <v>217</v>
      </c>
      <c r="BM2">
        <f>65.1*60*3600/10^6</f>
        <v>14.061599999999999</v>
      </c>
      <c r="BN2" s="2">
        <v>35</v>
      </c>
      <c r="BO2" s="3">
        <v>0.875</v>
      </c>
      <c r="BP2" s="3">
        <v>0.75</v>
      </c>
      <c r="BQ2" s="2">
        <v>220</v>
      </c>
      <c r="BR2" s="2">
        <v>240</v>
      </c>
      <c r="BS2" s="2">
        <v>3600</v>
      </c>
      <c r="BT2" s="2" t="s">
        <v>186</v>
      </c>
    </row>
    <row r="3" spans="1:72" x14ac:dyDescent="0.4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A1" workbookViewId="0">
      <selection activeCell="AQ4" sqref="AQ4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33664.479486477299</v>
      </c>
      <c r="E2" s="4">
        <v>1204.54765452734</v>
      </c>
      <c r="F2" s="4">
        <v>-202.762088784615</v>
      </c>
      <c r="G2" s="4">
        <v>17.5472655440492</v>
      </c>
      <c r="H2" s="4">
        <v>-6.2858558966663596</v>
      </c>
      <c r="I2" s="4">
        <v>-0.52367049815029698</v>
      </c>
      <c r="J2" s="4">
        <v>9.1881315673243702E-2</v>
      </c>
      <c r="K2" s="4">
        <v>-0.12649377897920899</v>
      </c>
      <c r="L2" s="4">
        <v>-4.7630409712938297E-2</v>
      </c>
      <c r="M2" s="4">
        <v>-1.0770081062730899E-2</v>
      </c>
      <c r="N2" s="4">
        <v>1094.0689002336701</v>
      </c>
      <c r="O2" s="4">
        <v>-136.40560573248101</v>
      </c>
      <c r="P2" s="4">
        <v>161.070699159415</v>
      </c>
      <c r="Q2" s="4">
        <v>-3.2111844482995799</v>
      </c>
      <c r="R2" s="4">
        <v>4.2807866636298</v>
      </c>
      <c r="S2" s="4">
        <v>-1.3274619880093499</v>
      </c>
      <c r="T2" s="4">
        <v>-2.5375617678550701E-2</v>
      </c>
      <c r="U2" s="4">
        <v>4.69784542498317E-2</v>
      </c>
      <c r="V2" s="4">
        <v>-3.2078740139829601E-2</v>
      </c>
      <c r="W2" s="4">
        <v>1.98613153821025E-2</v>
      </c>
      <c r="X2" s="4">
        <v>-0.21526850305431</v>
      </c>
      <c r="Y2" s="4">
        <v>-0.29271334238819302</v>
      </c>
      <c r="Z2" s="4">
        <v>0.52677574125270499</v>
      </c>
      <c r="AA2" s="4">
        <v>-2.7836809168521799E-3</v>
      </c>
      <c r="AB2" s="4">
        <v>1.05417155358941E-2</v>
      </c>
      <c r="AC2" s="4">
        <v>-9.3289735082483297E-3</v>
      </c>
      <c r="AD2" s="5">
        <v>5.8452159958506897E-6</v>
      </c>
      <c r="AE2" s="5">
        <v>1.74393981725206E-5</v>
      </c>
      <c r="AF2" s="5">
        <v>-9.4169239516367202E-5</v>
      </c>
      <c r="AG2" s="5">
        <v>8.7052972849154295E-5</v>
      </c>
      <c r="AH2" s="4">
        <v>24.442401863603799</v>
      </c>
      <c r="AI2" s="4">
        <v>-0.91533629667600003</v>
      </c>
      <c r="AJ2" s="4">
        <v>1.2172430915121299</v>
      </c>
      <c r="AK2" s="4">
        <v>-1.2162054175128501E-2</v>
      </c>
      <c r="AL2" s="4">
        <v>2.36962189397266E-2</v>
      </c>
      <c r="AM2" s="4">
        <v>-2.0968067976152999E-3</v>
      </c>
      <c r="AN2" s="4">
        <v>-3.9942721288768301E-4</v>
      </c>
      <c r="AO2" s="4">
        <v>7.1889802680645705E-4</v>
      </c>
      <c r="AP2" s="4">
        <v>-5.7634117739026E-4</v>
      </c>
      <c r="AQ2" s="4">
        <v>1.10473761683644E-4</v>
      </c>
      <c r="BB2">
        <v>1899</v>
      </c>
      <c r="BC2" t="s">
        <v>227</v>
      </c>
      <c r="BD2" t="s">
        <v>226</v>
      </c>
      <c r="BE2" t="s">
        <v>225</v>
      </c>
      <c r="BF2" t="s">
        <v>224</v>
      </c>
      <c r="BG2" t="s">
        <v>223</v>
      </c>
      <c r="BH2" t="s">
        <v>222</v>
      </c>
      <c r="BI2" t="s">
        <v>132</v>
      </c>
      <c r="BJ2" t="s">
        <v>133</v>
      </c>
      <c r="BK2" t="s">
        <v>221</v>
      </c>
      <c r="BM2">
        <f>88.4*60*3600/10^6</f>
        <v>19.0944</v>
      </c>
      <c r="BN2" s="2">
        <v>59.02</v>
      </c>
      <c r="BO2" s="3">
        <v>1.125</v>
      </c>
      <c r="BP2" s="3">
        <v>0.875</v>
      </c>
      <c r="BQ2" s="2">
        <v>380</v>
      </c>
      <c r="BR2" s="2">
        <v>480</v>
      </c>
      <c r="BS2" s="2">
        <v>3600</v>
      </c>
      <c r="BT2" s="2" t="s">
        <v>231</v>
      </c>
    </row>
    <row r="3" spans="1:72" x14ac:dyDescent="0.45">
      <c r="A3" t="s">
        <v>230</v>
      </c>
      <c r="B3" s="2" t="s">
        <v>228</v>
      </c>
      <c r="C3">
        <v>10</v>
      </c>
      <c r="D3" s="4">
        <v>30964.2197087852</v>
      </c>
      <c r="E3" s="4">
        <v>1120.8005477161701</v>
      </c>
      <c r="F3" s="4">
        <v>-175.657968797922</v>
      </c>
      <c r="G3" s="4">
        <v>16.0909386795948</v>
      </c>
      <c r="H3" s="4">
        <v>-5.1589678561516603</v>
      </c>
      <c r="I3" s="4">
        <v>-0.50606623363626102</v>
      </c>
      <c r="J3" s="4">
        <v>8.3957935157927099E-2</v>
      </c>
      <c r="K3" s="4">
        <v>-0.100228400697824</v>
      </c>
      <c r="L3" s="4">
        <v>-4.0717782038463803E-2</v>
      </c>
      <c r="M3" s="4">
        <v>-6.95864260507524E-3</v>
      </c>
      <c r="N3" s="4">
        <v>914.92530992931597</v>
      </c>
      <c r="O3" s="4">
        <v>-128.878878782263</v>
      </c>
      <c r="P3" s="4">
        <v>153.778883682725</v>
      </c>
      <c r="Q3" s="4">
        <v>-3.2809188858601601</v>
      </c>
      <c r="R3" s="4">
        <v>4.2943074120393598</v>
      </c>
      <c r="S3" s="4">
        <v>-1.2585502575934899</v>
      </c>
      <c r="T3" s="4">
        <v>-2.7037553221145101E-2</v>
      </c>
      <c r="U3" s="4">
        <v>5.01919236599482E-2</v>
      </c>
      <c r="V3" s="4">
        <v>-3.6060959067026901E-2</v>
      </c>
      <c r="W3" s="4">
        <v>1.8745798105655E-2</v>
      </c>
      <c r="X3" s="4">
        <v>4.0763233905837604</v>
      </c>
      <c r="Y3" s="4">
        <v>-0.20435047655996399</v>
      </c>
      <c r="Z3" s="4">
        <v>0.197219295349155</v>
      </c>
      <c r="AA3" s="4">
        <v>-1.00460404671602E-2</v>
      </c>
      <c r="AB3" s="4">
        <v>7.07816321180309E-3</v>
      </c>
      <c r="AC3" s="4">
        <v>-2.5787330078483897E-4</v>
      </c>
      <c r="AD3" s="4">
        <v>-1.2564736782389599E-4</v>
      </c>
      <c r="AE3" s="4">
        <v>1.7920661015034901E-4</v>
      </c>
      <c r="AF3" s="5">
        <v>-3.3340719929756099E-5</v>
      </c>
      <c r="AG3" s="5">
        <v>8.4049334225177507E-6</v>
      </c>
      <c r="AH3" s="4">
        <v>21.861625124957499</v>
      </c>
      <c r="AI3" s="4">
        <v>-0.83896028463361705</v>
      </c>
      <c r="AJ3" s="4">
        <v>1.4542964132224001</v>
      </c>
      <c r="AK3" s="4">
        <v>-6.7102159866305896E-4</v>
      </c>
      <c r="AL3" s="4">
        <v>-4.2215424594467901E-4</v>
      </c>
      <c r="AM3" s="4">
        <v>-1.5598364284942601E-4</v>
      </c>
      <c r="AN3" s="4">
        <v>0</v>
      </c>
      <c r="AO3" s="4">
        <v>0</v>
      </c>
      <c r="AP3" s="4">
        <v>0</v>
      </c>
      <c r="AQ3" s="4">
        <v>0</v>
      </c>
      <c r="BB3">
        <v>2090</v>
      </c>
      <c r="BC3" t="s">
        <v>227</v>
      </c>
      <c r="BD3" t="s">
        <v>226</v>
      </c>
      <c r="BE3" t="s">
        <v>225</v>
      </c>
      <c r="BF3" t="s">
        <v>224</v>
      </c>
      <c r="BG3" t="s">
        <v>223</v>
      </c>
      <c r="BH3" t="s">
        <v>222</v>
      </c>
      <c r="BI3" t="s">
        <v>132</v>
      </c>
      <c r="BJ3" t="s">
        <v>133</v>
      </c>
      <c r="BK3" t="s">
        <v>221</v>
      </c>
      <c r="BM3">
        <f>88.4*60*3600/10^6</f>
        <v>19.0944</v>
      </c>
      <c r="BN3" s="2">
        <v>59.02</v>
      </c>
      <c r="BO3" s="3">
        <v>1.125</v>
      </c>
      <c r="BP3" s="3">
        <v>0.875</v>
      </c>
      <c r="BQ3" s="2">
        <v>380</v>
      </c>
      <c r="BR3" s="2">
        <v>480</v>
      </c>
      <c r="BS3" s="2">
        <v>3600</v>
      </c>
      <c r="BT3" s="2" t="s">
        <v>231</v>
      </c>
    </row>
    <row r="4" spans="1:72" x14ac:dyDescent="0.45">
      <c r="A4" t="s">
        <v>229</v>
      </c>
      <c r="B4" s="2" t="s">
        <v>228</v>
      </c>
      <c r="C4">
        <v>10</v>
      </c>
      <c r="D4" s="4">
        <v>31903.928360000002</v>
      </c>
      <c r="E4" s="4">
        <v>1175.208108</v>
      </c>
      <c r="F4" s="4">
        <v>-246.17416510000001</v>
      </c>
      <c r="G4" s="4">
        <v>16.760081580000001</v>
      </c>
      <c r="H4" s="4">
        <v>-8.1827150750000008</v>
      </c>
      <c r="I4" s="4">
        <v>1.1784566299999999</v>
      </c>
      <c r="J4" s="4">
        <v>8.3417943999999994E-2</v>
      </c>
      <c r="K4" s="4">
        <v>-0.12742768199999999</v>
      </c>
      <c r="L4" s="4">
        <v>-2.7938559999999999E-3</v>
      </c>
      <c r="M4" s="4">
        <v>-1.8361116E-2</v>
      </c>
      <c r="N4" s="4">
        <v>888.33806579999998</v>
      </c>
      <c r="O4" s="4">
        <v>-124.5315535</v>
      </c>
      <c r="P4" s="4">
        <v>152.7293263</v>
      </c>
      <c r="Q4" s="4">
        <v>-3.0536002990000002</v>
      </c>
      <c r="R4" s="4">
        <v>4.0109312350000002</v>
      </c>
      <c r="S4" s="4">
        <v>-1.1901975359999999</v>
      </c>
      <c r="T4" s="4">
        <v>-2.4912665000000001E-2</v>
      </c>
      <c r="U4" s="4">
        <v>4.5551344000000001E-2</v>
      </c>
      <c r="V4" s="4">
        <v>-3.1987810999999998E-2</v>
      </c>
      <c r="W4" s="4">
        <v>1.7887265999999999E-2</v>
      </c>
      <c r="X4" s="4">
        <v>4.2829638579999996</v>
      </c>
      <c r="Y4" s="4">
        <v>-0.144806344</v>
      </c>
      <c r="Z4" s="4">
        <v>0.114820588</v>
      </c>
      <c r="AA4" s="4">
        <v>-5.487769E-3</v>
      </c>
      <c r="AB4" s="4">
        <v>3.0835429999999998E-3</v>
      </c>
      <c r="AC4" s="4">
        <v>2.419863E-3</v>
      </c>
      <c r="AD4" s="5">
        <v>-3.79713E-5</v>
      </c>
      <c r="AE4" s="5">
        <v>9.76182E-5</v>
      </c>
      <c r="AF4" s="5">
        <v>-4.0387300000000004E-6</v>
      </c>
      <c r="AG4" s="5">
        <v>-1.21631E-5</v>
      </c>
      <c r="AH4" s="4">
        <v>21.921252169999999</v>
      </c>
      <c r="AI4" s="4">
        <v>-1.0375270720000001</v>
      </c>
      <c r="AJ4" s="4">
        <v>1.5075088889999999</v>
      </c>
      <c r="AK4" s="4">
        <v>-6.4680500000000004E-3</v>
      </c>
      <c r="AL4" s="4">
        <v>1.0083444E-2</v>
      </c>
      <c r="AM4" s="4">
        <v>-3.1186880000000001E-3</v>
      </c>
      <c r="AN4" s="4">
        <v>-5.8580735729999995E-4</v>
      </c>
      <c r="AO4" s="4">
        <v>1.05211630895626E-3</v>
      </c>
      <c r="AP4" s="4">
        <v>-5.1863247621724998E-4</v>
      </c>
      <c r="AQ4" s="4">
        <v>1.02454720871782E-4</v>
      </c>
      <c r="BB4">
        <v>2093</v>
      </c>
      <c r="BC4" t="s">
        <v>227</v>
      </c>
      <c r="BD4" t="s">
        <v>226</v>
      </c>
      <c r="BE4" t="s">
        <v>225</v>
      </c>
      <c r="BF4" t="s">
        <v>224</v>
      </c>
      <c r="BG4" t="s">
        <v>223</v>
      </c>
      <c r="BH4" t="s">
        <v>222</v>
      </c>
      <c r="BI4" t="s">
        <v>132</v>
      </c>
      <c r="BJ4" t="s">
        <v>133</v>
      </c>
      <c r="BK4" t="s">
        <v>221</v>
      </c>
      <c r="BM4">
        <f>88.4*60*3600/10^6</f>
        <v>19.0944</v>
      </c>
      <c r="BN4" s="2">
        <v>59.02</v>
      </c>
      <c r="BO4" s="3">
        <v>1.125</v>
      </c>
      <c r="BP4" s="3">
        <v>0.875</v>
      </c>
      <c r="BQ4" s="2">
        <v>380</v>
      </c>
      <c r="BR4" s="2">
        <v>480</v>
      </c>
      <c r="BS4" s="2">
        <v>3600</v>
      </c>
      <c r="BT4" s="2" t="s">
        <v>231</v>
      </c>
    </row>
  </sheetData>
  <phoneticPr fontId="1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workbookViewId="0">
      <selection activeCell="C14" sqref="C14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33664.479486477299</v>
      </c>
      <c r="E2" s="4">
        <v>1204.54765452734</v>
      </c>
      <c r="F2" s="4">
        <v>-202.762088784615</v>
      </c>
      <c r="G2" s="4">
        <v>17.5472655440492</v>
      </c>
      <c r="H2" s="4">
        <v>-6.2858558966663596</v>
      </c>
      <c r="I2" s="4">
        <v>-0.52367049815029698</v>
      </c>
      <c r="J2" s="4">
        <v>9.1881315673243702E-2</v>
      </c>
      <c r="K2" s="4">
        <v>-0.12649377897920899</v>
      </c>
      <c r="L2" s="4">
        <v>-4.7630409712938297E-2</v>
      </c>
      <c r="M2" s="4">
        <v>-1.0770081062730899E-2</v>
      </c>
      <c r="N2" s="4">
        <v>1119.9924132702499</v>
      </c>
      <c r="O2" s="4">
        <v>-139.637680511056</v>
      </c>
      <c r="P2" s="4">
        <v>164.887203191819</v>
      </c>
      <c r="Q2" s="4">
        <v>-3.2872721443218098</v>
      </c>
      <c r="R2" s="4">
        <v>4.38221814464322</v>
      </c>
      <c r="S2" s="4">
        <v>-1.35891565435922</v>
      </c>
      <c r="T2" s="4">
        <v>-2.5976882512566801E-2</v>
      </c>
      <c r="U2" s="4">
        <v>4.8091589419768301E-2</v>
      </c>
      <c r="V2" s="4">
        <v>-3.2838832706243201E-2</v>
      </c>
      <c r="W2" s="4">
        <v>2.0331921089038901E-2</v>
      </c>
      <c r="X2" s="4">
        <v>-0.16384564621247899</v>
      </c>
      <c r="Y2" s="4">
        <v>-0.22279063615037201</v>
      </c>
      <c r="Z2" s="4">
        <v>0.40094073452460399</v>
      </c>
      <c r="AA2" s="4">
        <v>-2.1187214673756699E-3</v>
      </c>
      <c r="AB2" s="4">
        <v>8.0235341894440496E-3</v>
      </c>
      <c r="AC2" s="4">
        <v>-7.10048925537618E-3</v>
      </c>
      <c r="AD2" s="5">
        <v>4.4489239182847602E-6</v>
      </c>
      <c r="AE2" s="5">
        <v>1.3273513879605901E-5</v>
      </c>
      <c r="AF2" s="5">
        <v>-7.1674302942517499E-5</v>
      </c>
      <c r="AG2" s="5">
        <v>6.6257954084386405E-5</v>
      </c>
      <c r="AH2" s="4">
        <v>24.442401863603799</v>
      </c>
      <c r="AI2" s="4">
        <v>-0.91533629667600003</v>
      </c>
      <c r="AJ2" s="4">
        <v>1.2172430915121299</v>
      </c>
      <c r="AK2" s="4">
        <v>-1.2162054175128501E-2</v>
      </c>
      <c r="AL2" s="4">
        <v>2.36962189397266E-2</v>
      </c>
      <c r="AM2" s="4">
        <v>-2.0968067976152999E-3</v>
      </c>
      <c r="AN2" s="4">
        <v>-3.9942721288768301E-4</v>
      </c>
      <c r="AO2" s="4">
        <v>7.1889802680645705E-4</v>
      </c>
      <c r="AP2" s="4">
        <v>-5.7634117739026E-4</v>
      </c>
      <c r="AQ2" s="4">
        <v>1.10473761683644E-4</v>
      </c>
      <c r="BB2">
        <v>1899</v>
      </c>
      <c r="BC2" t="s">
        <v>227</v>
      </c>
      <c r="BD2" t="s">
        <v>226</v>
      </c>
      <c r="BE2" t="s">
        <v>225</v>
      </c>
      <c r="BF2" t="s">
        <v>224</v>
      </c>
      <c r="BG2" t="s">
        <v>223</v>
      </c>
      <c r="BH2" t="s">
        <v>222</v>
      </c>
      <c r="BI2" t="s">
        <v>132</v>
      </c>
      <c r="BJ2" t="s">
        <v>133</v>
      </c>
      <c r="BK2" t="s">
        <v>221</v>
      </c>
      <c r="BM2">
        <f>88.4*60*3600/10^6</f>
        <v>19.0944</v>
      </c>
      <c r="BN2" s="2">
        <v>59.02</v>
      </c>
      <c r="BO2" s="3">
        <v>1.125</v>
      </c>
      <c r="BP2" s="3">
        <v>0.875</v>
      </c>
      <c r="BQ2" s="2">
        <v>525</v>
      </c>
      <c r="BR2" s="2">
        <v>600</v>
      </c>
      <c r="BS2" s="2">
        <v>3600</v>
      </c>
      <c r="BT2" s="2" t="s">
        <v>231</v>
      </c>
    </row>
    <row r="3" spans="1:72" x14ac:dyDescent="0.45">
      <c r="B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B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33664.479486477299</v>
      </c>
      <c r="E2" s="4">
        <v>1204.54765452734</v>
      </c>
      <c r="F2" s="4">
        <v>-202.762088784615</v>
      </c>
      <c r="G2" s="4">
        <v>17.5472655440492</v>
      </c>
      <c r="H2" s="4">
        <v>-6.2858558966663596</v>
      </c>
      <c r="I2" s="4">
        <v>-0.52367049815029698</v>
      </c>
      <c r="J2" s="4">
        <v>9.1881315673243702E-2</v>
      </c>
      <c r="K2" s="4">
        <v>-0.12649377897920899</v>
      </c>
      <c r="L2" s="4">
        <v>-4.7630409712938297E-2</v>
      </c>
      <c r="M2" s="4">
        <v>-1.0770081062730899E-2</v>
      </c>
      <c r="N2" s="4">
        <v>1122.3754774653401</v>
      </c>
      <c r="O2" s="4">
        <v>-139.934794627873</v>
      </c>
      <c r="P2" s="4">
        <v>165.238041988135</v>
      </c>
      <c r="Q2" s="4">
        <v>-3.29426663861822</v>
      </c>
      <c r="R2" s="4">
        <v>4.3915424106220096</v>
      </c>
      <c r="S2" s="4">
        <v>-1.3618070875525901</v>
      </c>
      <c r="T2" s="4">
        <v>-2.6032154832166601E-2</v>
      </c>
      <c r="U2" s="4">
        <v>4.8193916313658901E-2</v>
      </c>
      <c r="V2" s="4">
        <v>-3.2908705542436897E-2</v>
      </c>
      <c r="W2" s="4">
        <v>2.03751823402675E-2</v>
      </c>
      <c r="X2" s="4">
        <v>-0.376655170374185</v>
      </c>
      <c r="Y2" s="4">
        <v>-0.51216035919665603</v>
      </c>
      <c r="Z2" s="4">
        <v>0.92169919777101605</v>
      </c>
      <c r="AA2" s="4">
        <v>-4.8706048266605999E-3</v>
      </c>
      <c r="AB2" s="4">
        <v>1.84448333354492E-2</v>
      </c>
      <c r="AC2" s="4">
        <v>-1.63228993387808E-2</v>
      </c>
      <c r="AD2" s="5">
        <v>1.0227370913782001E-5</v>
      </c>
      <c r="AE2" s="5">
        <v>3.0513704497851201E-5</v>
      </c>
      <c r="AF2" s="4">
        <v>-1.6476786176701399E-4</v>
      </c>
      <c r="AG2" s="4">
        <v>1.5231653425770901E-4</v>
      </c>
      <c r="AH2" s="4">
        <v>24.442401863603799</v>
      </c>
      <c r="AI2" s="4">
        <v>-0.91533629667600003</v>
      </c>
      <c r="AJ2" s="4">
        <v>1.2172430915121299</v>
      </c>
      <c r="AK2" s="4">
        <v>-1.2162054175128501E-2</v>
      </c>
      <c r="AL2" s="4">
        <v>2.36962189397266E-2</v>
      </c>
      <c r="AM2" s="4">
        <v>-2.0968067976152999E-3</v>
      </c>
      <c r="AN2" s="4">
        <v>-3.9942721288768301E-4</v>
      </c>
      <c r="AO2" s="4">
        <v>7.1889802680645705E-4</v>
      </c>
      <c r="AP2" s="4">
        <v>-5.7634117739026E-4</v>
      </c>
      <c r="AQ2" s="4">
        <v>1.10473761683644E-4</v>
      </c>
      <c r="BB2">
        <v>1899</v>
      </c>
      <c r="BC2" t="s">
        <v>227</v>
      </c>
      <c r="BD2" t="s">
        <v>226</v>
      </c>
      <c r="BE2" t="s">
        <v>225</v>
      </c>
      <c r="BF2" t="s">
        <v>224</v>
      </c>
      <c r="BG2" t="s">
        <v>223</v>
      </c>
      <c r="BH2" t="s">
        <v>222</v>
      </c>
      <c r="BI2" t="s">
        <v>132</v>
      </c>
      <c r="BJ2" t="s">
        <v>133</v>
      </c>
      <c r="BK2" t="s">
        <v>221</v>
      </c>
      <c r="BM2">
        <f>88.4*60*3600/10^6</f>
        <v>19.0944</v>
      </c>
      <c r="BN2" s="2">
        <v>59.02</v>
      </c>
      <c r="BO2" s="3">
        <v>1.125</v>
      </c>
      <c r="BP2" s="3">
        <v>0.875</v>
      </c>
      <c r="BQ2" s="2">
        <v>220</v>
      </c>
      <c r="BR2" s="2">
        <v>240</v>
      </c>
      <c r="BS2" s="2">
        <v>3600</v>
      </c>
      <c r="BT2" s="2" t="s">
        <v>231</v>
      </c>
    </row>
    <row r="3" spans="1:72" x14ac:dyDescent="0.45">
      <c r="B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B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V1" workbookViewId="0">
      <selection activeCell="BJ40" sqref="BJ39:BJ40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45595.5035392711</v>
      </c>
      <c r="E2" s="4">
        <v>1602.60771801798</v>
      </c>
      <c r="F2" s="4">
        <v>-297.27793287660103</v>
      </c>
      <c r="G2" s="4">
        <v>22.754419891195699</v>
      </c>
      <c r="H2" s="4">
        <v>-8.4672919774036401</v>
      </c>
      <c r="I2" s="4">
        <v>-0.33543586778332501</v>
      </c>
      <c r="J2" s="4">
        <v>0.11786672496913</v>
      </c>
      <c r="K2" s="4">
        <v>-0.16556901359835199</v>
      </c>
      <c r="L2" s="4">
        <v>-5.9726198958055997E-2</v>
      </c>
      <c r="M2" s="4">
        <v>-1.53385549046503E-2</v>
      </c>
      <c r="N2" s="4">
        <v>1505.4499866291501</v>
      </c>
      <c r="O2" s="4">
        <v>-169.417294300837</v>
      </c>
      <c r="P2" s="4">
        <v>212.00490635415201</v>
      </c>
      <c r="Q2" s="4">
        <v>-4.7073737841267196</v>
      </c>
      <c r="R2" s="4">
        <v>6.3268750840491297</v>
      </c>
      <c r="S2" s="4">
        <v>-1.8058753745698</v>
      </c>
      <c r="T2" s="4">
        <v>-4.3476774051057397E-2</v>
      </c>
      <c r="U2" s="4">
        <v>8.3663269040293697E-2</v>
      </c>
      <c r="V2" s="4">
        <v>-5.5929227860105499E-2</v>
      </c>
      <c r="W2" s="4">
        <v>2.58424310486919E-2</v>
      </c>
      <c r="X2" s="4">
        <v>4.7313790985790503</v>
      </c>
      <c r="Y2" s="4">
        <v>-0.189613386049131</v>
      </c>
      <c r="Z2" s="4">
        <v>0.24347071652482599</v>
      </c>
      <c r="AA2" s="4">
        <v>-5.9975336407369299E-3</v>
      </c>
      <c r="AB2" s="4">
        <v>7.6915241187982802E-3</v>
      </c>
      <c r="AC2" s="4">
        <v>-9.8140555110079399E-4</v>
      </c>
      <c r="AD2" s="4">
        <v>-1.3921339989794799E-4</v>
      </c>
      <c r="AE2" s="4">
        <v>1.0996679279953699E-4</v>
      </c>
      <c r="AF2" s="5">
        <v>-6.6569729037818998E-5</v>
      </c>
      <c r="AG2" s="5">
        <v>2.76775691643579E-5</v>
      </c>
      <c r="AH2" s="4">
        <v>19.148526079978701</v>
      </c>
      <c r="AI2" s="4">
        <v>-0.94875577902503805</v>
      </c>
      <c r="AJ2" s="4">
        <v>1.5632717411635</v>
      </c>
      <c r="AK2" s="4">
        <v>-7.9226108933889497E-3</v>
      </c>
      <c r="AL2" s="4">
        <v>1.9994224179688901E-2</v>
      </c>
      <c r="AM2" s="4">
        <v>-9.0139161193890493E-3</v>
      </c>
      <c r="AN2" s="4">
        <v>-5.3473470145126299E-4</v>
      </c>
      <c r="AO2" s="4">
        <v>7.8581491610056598E-4</v>
      </c>
      <c r="AP2" s="4">
        <v>-5.1361757788305202E-4</v>
      </c>
      <c r="AQ2" s="4">
        <v>1.3535741773661999E-4</v>
      </c>
      <c r="BB2">
        <v>1500</v>
      </c>
      <c r="BC2" t="s">
        <v>138</v>
      </c>
      <c r="BD2" t="s">
        <v>226</v>
      </c>
      <c r="BE2" t="s">
        <v>225</v>
      </c>
      <c r="BF2" t="s">
        <v>224</v>
      </c>
      <c r="BG2" t="s">
        <v>234</v>
      </c>
      <c r="BH2" t="s">
        <v>233</v>
      </c>
      <c r="BI2" t="s">
        <v>232</v>
      </c>
      <c r="BM2">
        <f>116.9*60*3600/10^6</f>
        <v>25.250399999999999</v>
      </c>
      <c r="BN2" s="2">
        <v>64.92</v>
      </c>
      <c r="BO2" s="3">
        <v>1.375</v>
      </c>
      <c r="BP2" s="3">
        <v>0.875</v>
      </c>
      <c r="BQ2" s="2">
        <v>380</v>
      </c>
      <c r="BR2" s="2">
        <v>480</v>
      </c>
      <c r="BS2" s="2">
        <v>3600</v>
      </c>
      <c r="BT2" s="2" t="s">
        <v>231</v>
      </c>
    </row>
    <row r="3" spans="1:72" x14ac:dyDescent="0.45">
      <c r="A3" t="s">
        <v>230</v>
      </c>
      <c r="B3" s="2" t="s">
        <v>228</v>
      </c>
      <c r="C3">
        <v>10</v>
      </c>
      <c r="D3" s="4">
        <v>41053.152843148797</v>
      </c>
      <c r="E3" s="4">
        <v>1431.4691855009701</v>
      </c>
      <c r="F3" s="4">
        <v>-193.14083630954201</v>
      </c>
      <c r="G3" s="4">
        <v>20.178434775651201</v>
      </c>
      <c r="H3" s="4">
        <v>-5.5658006556222803</v>
      </c>
      <c r="I3" s="4">
        <v>-1.0616847074089799</v>
      </c>
      <c r="J3" s="4">
        <v>0.106521470133821</v>
      </c>
      <c r="K3" s="4">
        <v>-0.125879590748013</v>
      </c>
      <c r="L3" s="4">
        <v>-5.9444541532664603E-2</v>
      </c>
      <c r="M3" s="4">
        <v>-9.3112027112978793E-3</v>
      </c>
      <c r="N3" s="4">
        <v>1253.0702336253</v>
      </c>
      <c r="O3" s="4">
        <v>-166.127601011162</v>
      </c>
      <c r="P3" s="4">
        <v>208.94353226919799</v>
      </c>
      <c r="Q3" s="4">
        <v>-4.4778391475950601</v>
      </c>
      <c r="R3" s="4">
        <v>6.1556659808090499</v>
      </c>
      <c r="S3" s="4">
        <v>-2.12996471699201</v>
      </c>
      <c r="T3" s="4">
        <v>-4.0055808440135697E-2</v>
      </c>
      <c r="U3" s="4">
        <v>7.4969264492904406E-2</v>
      </c>
      <c r="V3" s="4">
        <v>-5.2713248948894398E-2</v>
      </c>
      <c r="W3" s="4">
        <v>2.8837998441571901E-2</v>
      </c>
      <c r="X3" s="4">
        <v>-0.65342018184128003</v>
      </c>
      <c r="Y3" s="4">
        <v>-0.37231887474108799</v>
      </c>
      <c r="Z3" s="4">
        <v>0.75270676572556805</v>
      </c>
      <c r="AA3" s="4">
        <v>-1.07789261222051E-2</v>
      </c>
      <c r="AB3" s="4">
        <v>1.41316073807779E-2</v>
      </c>
      <c r="AC3" s="4">
        <v>-1.47739963095679E-2</v>
      </c>
      <c r="AD3" s="5">
        <v>-4.7109928203782803E-5</v>
      </c>
      <c r="AE3" s="4">
        <v>2.0039477670443301E-4</v>
      </c>
      <c r="AF3" s="4">
        <v>-1.3007933117581901E-4</v>
      </c>
      <c r="AG3" s="4">
        <v>1.3407420176279799E-4</v>
      </c>
      <c r="AH3" s="4">
        <v>17.301893886391401</v>
      </c>
      <c r="AI3" s="4">
        <v>-1.0237347946973001</v>
      </c>
      <c r="AJ3" s="4">
        <v>1.7675353398805</v>
      </c>
      <c r="AK3" s="4">
        <v>-8.4490927333568603E-4</v>
      </c>
      <c r="AL3" s="4">
        <v>1.3235542291188101E-2</v>
      </c>
      <c r="AM3" s="4">
        <v>-9.4338545663008293E-3</v>
      </c>
      <c r="AN3" s="4">
        <v>0</v>
      </c>
      <c r="AO3" s="4">
        <v>0</v>
      </c>
      <c r="AP3" s="4">
        <v>0</v>
      </c>
      <c r="AQ3" s="4">
        <v>0</v>
      </c>
      <c r="BB3">
        <v>1551</v>
      </c>
      <c r="BC3" t="s">
        <v>138</v>
      </c>
      <c r="BD3" t="s">
        <v>226</v>
      </c>
      <c r="BE3" t="s">
        <v>225</v>
      </c>
      <c r="BF3" t="s">
        <v>224</v>
      </c>
      <c r="BG3" t="s">
        <v>234</v>
      </c>
      <c r="BH3" t="s">
        <v>233</v>
      </c>
      <c r="BI3" t="s">
        <v>232</v>
      </c>
      <c r="BM3">
        <f>116.9*60*3600/10^6</f>
        <v>25.250399999999999</v>
      </c>
      <c r="BN3" s="2">
        <v>64.92</v>
      </c>
      <c r="BO3" s="3">
        <v>1.375</v>
      </c>
      <c r="BP3" s="3">
        <v>0.875</v>
      </c>
      <c r="BQ3" s="2">
        <v>380</v>
      </c>
      <c r="BR3" s="2">
        <v>480</v>
      </c>
      <c r="BS3" s="2">
        <v>3600</v>
      </c>
      <c r="BT3" s="2" t="s">
        <v>231</v>
      </c>
    </row>
    <row r="4" spans="1:72" x14ac:dyDescent="0.45">
      <c r="A4" t="s">
        <v>229</v>
      </c>
      <c r="B4" s="2" t="s">
        <v>228</v>
      </c>
      <c r="C4">
        <v>10</v>
      </c>
      <c r="D4" s="4">
        <v>41812.937984095501</v>
      </c>
      <c r="E4" s="4">
        <v>1484.2450416132101</v>
      </c>
      <c r="F4" s="4">
        <v>-255.98327560608499</v>
      </c>
      <c r="G4" s="4">
        <v>20.5685537377102</v>
      </c>
      <c r="H4" s="4">
        <v>-8.1065526297742601</v>
      </c>
      <c r="I4" s="4">
        <v>-8.0488794252433597E-3</v>
      </c>
      <c r="J4" s="4">
        <v>0.103209440836719</v>
      </c>
      <c r="K4" s="4">
        <v>-0.14897837632376301</v>
      </c>
      <c r="L4" s="4">
        <v>-3.4188459705579301E-2</v>
      </c>
      <c r="M4" s="4">
        <v>-1.2847647283397901E-2</v>
      </c>
      <c r="N4" s="4">
        <v>1255.94684266887</v>
      </c>
      <c r="O4" s="4">
        <v>-162.04941826836199</v>
      </c>
      <c r="P4" s="4">
        <v>196.68186167478899</v>
      </c>
      <c r="Q4" s="4">
        <v>-4.3175267203966099</v>
      </c>
      <c r="R4" s="4">
        <v>5.7566618413085902</v>
      </c>
      <c r="S4" s="4">
        <v>-1.6878703602297001</v>
      </c>
      <c r="T4" s="4">
        <v>-3.6284828088936301E-2</v>
      </c>
      <c r="U4" s="4">
        <v>6.9579112784900296E-2</v>
      </c>
      <c r="V4" s="4">
        <v>-4.5811068002264199E-2</v>
      </c>
      <c r="W4" s="4">
        <v>2.3661577024989E-2</v>
      </c>
      <c r="X4" s="4">
        <v>-0.80623588117646405</v>
      </c>
      <c r="Y4" s="4">
        <v>-0.32574419958609901</v>
      </c>
      <c r="Z4" s="4">
        <v>0.69463436791653299</v>
      </c>
      <c r="AA4" s="4">
        <v>-8.4327612424148508E-3</v>
      </c>
      <c r="AB4" s="4">
        <v>1.18114608572201E-2</v>
      </c>
      <c r="AC4" s="4">
        <v>-1.22229444009093E-2</v>
      </c>
      <c r="AD4" s="5">
        <v>-4.3870536039692402E-5</v>
      </c>
      <c r="AE4" s="4">
        <v>1.66919496342792E-4</v>
      </c>
      <c r="AF4" s="4">
        <v>-1.08669580919597E-4</v>
      </c>
      <c r="AG4" s="4">
        <v>1.0673085528692299E-4</v>
      </c>
      <c r="AH4" s="4">
        <v>16.831971762255399</v>
      </c>
      <c r="AI4" s="4">
        <v>-1.0907378045463401</v>
      </c>
      <c r="AJ4" s="4">
        <v>1.81886676839581</v>
      </c>
      <c r="AK4" s="4">
        <v>-3.7908268024743601E-3</v>
      </c>
      <c r="AL4" s="4">
        <v>1.8062596143148299E-2</v>
      </c>
      <c r="AM4" s="4">
        <v>-1.1258107139422199E-2</v>
      </c>
      <c r="AN4" s="4">
        <v>-5.5423973047000002E-4</v>
      </c>
      <c r="AO4" s="4">
        <v>8.2092110951904201E-4</v>
      </c>
      <c r="AP4" s="4">
        <v>-5.0788594590755901E-4</v>
      </c>
      <c r="AQ4" s="4">
        <v>1.50085423168914E-4</v>
      </c>
      <c r="BB4">
        <v>1583</v>
      </c>
      <c r="BC4" t="s">
        <v>138</v>
      </c>
      <c r="BD4" t="s">
        <v>226</v>
      </c>
      <c r="BE4" t="s">
        <v>225</v>
      </c>
      <c r="BF4" t="s">
        <v>224</v>
      </c>
      <c r="BG4" t="s">
        <v>234</v>
      </c>
      <c r="BH4" t="s">
        <v>233</v>
      </c>
      <c r="BI4" t="s">
        <v>232</v>
      </c>
      <c r="BM4">
        <f>116.9*60*3600/10^6</f>
        <v>25.250399999999999</v>
      </c>
      <c r="BN4" s="2">
        <v>64.92</v>
      </c>
      <c r="BO4" s="3">
        <v>1.375</v>
      </c>
      <c r="BP4" s="3">
        <v>0.875</v>
      </c>
      <c r="BQ4" s="2">
        <v>380</v>
      </c>
      <c r="BR4" s="2">
        <v>480</v>
      </c>
      <c r="BS4" s="2">
        <v>3600</v>
      </c>
      <c r="BT4" s="2" t="s">
        <v>231</v>
      </c>
    </row>
  </sheetData>
  <phoneticPr fontId="1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L34" sqref="BL34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45595.5035392711</v>
      </c>
      <c r="E2" s="4">
        <v>1602.60771801798</v>
      </c>
      <c r="F2" s="4">
        <v>-297.27793287660103</v>
      </c>
      <c r="G2" s="4">
        <v>22.754419891195699</v>
      </c>
      <c r="H2" s="4">
        <v>-8.4672919774036401</v>
      </c>
      <c r="I2" s="4">
        <v>-0.33543586778332501</v>
      </c>
      <c r="J2" s="4">
        <v>0.11786672496913</v>
      </c>
      <c r="K2" s="4">
        <v>-0.16556901359835199</v>
      </c>
      <c r="L2" s="4">
        <v>-5.9726198958055997E-2</v>
      </c>
      <c r="M2" s="4">
        <v>-1.53385549046503E-2</v>
      </c>
      <c r="N2" s="4">
        <v>1520.3759442043699</v>
      </c>
      <c r="O2" s="4">
        <v>-171.097001610745</v>
      </c>
      <c r="P2" s="4">
        <v>214.10685345706699</v>
      </c>
      <c r="Q2" s="4">
        <v>-4.7540455845960796</v>
      </c>
      <c r="R2" s="4">
        <v>6.3896036169973698</v>
      </c>
      <c r="S2" s="4">
        <v>-1.8237799343136301</v>
      </c>
      <c r="T2" s="4">
        <v>-4.3907829543273602E-2</v>
      </c>
      <c r="U2" s="4">
        <v>8.4492758173370194E-2</v>
      </c>
      <c r="V2" s="4">
        <v>-5.64837446422429E-2</v>
      </c>
      <c r="W2" s="4">
        <v>2.6098648812748499E-2</v>
      </c>
      <c r="X2" s="4">
        <v>3.0848437480548001</v>
      </c>
      <c r="Y2" s="4">
        <v>-0.12362730956748599</v>
      </c>
      <c r="Z2" s="4">
        <v>0.15874211346361899</v>
      </c>
      <c r="AA2" s="4">
        <v>-3.9103723818985697E-3</v>
      </c>
      <c r="AB2" s="4">
        <v>5.0148486512132202E-3</v>
      </c>
      <c r="AC2" s="4">
        <v>-6.3987321995161801E-4</v>
      </c>
      <c r="AD2" s="5">
        <v>-9.0766682900047605E-5</v>
      </c>
      <c r="AE2" s="5">
        <v>7.1697990415345997E-5</v>
      </c>
      <c r="AF2" s="5">
        <v>-4.34032463164264E-5</v>
      </c>
      <c r="AG2" s="5">
        <v>1.8045684866736999E-5</v>
      </c>
      <c r="AH2" s="4">
        <v>19.148526079978701</v>
      </c>
      <c r="AI2" s="4">
        <v>-0.94875577902503805</v>
      </c>
      <c r="AJ2" s="4">
        <v>1.5632717411635</v>
      </c>
      <c r="AK2" s="4">
        <v>-7.9226108933889497E-3</v>
      </c>
      <c r="AL2" s="4">
        <v>1.9994224179688901E-2</v>
      </c>
      <c r="AM2" s="4">
        <v>-9.0139161193890493E-3</v>
      </c>
      <c r="AN2" s="4">
        <v>-5.3473470145126299E-4</v>
      </c>
      <c r="AO2" s="4">
        <v>7.8581491610056598E-4</v>
      </c>
      <c r="AP2" s="4">
        <v>-5.1361757788305202E-4</v>
      </c>
      <c r="AQ2" s="4">
        <v>1.3535741773661999E-4</v>
      </c>
      <c r="BB2">
        <v>1500</v>
      </c>
      <c r="BC2" t="s">
        <v>138</v>
      </c>
      <c r="BD2" t="s">
        <v>226</v>
      </c>
      <c r="BE2" t="s">
        <v>225</v>
      </c>
      <c r="BF2" t="s">
        <v>224</v>
      </c>
      <c r="BG2" t="s">
        <v>234</v>
      </c>
      <c r="BH2" t="s">
        <v>233</v>
      </c>
      <c r="BI2" t="s">
        <v>232</v>
      </c>
      <c r="BM2">
        <f>116.9*60*3600/10^6</f>
        <v>25.250399999999999</v>
      </c>
      <c r="BN2" s="2">
        <v>64.92</v>
      </c>
      <c r="BO2" s="3">
        <v>1.375</v>
      </c>
      <c r="BP2" s="3">
        <v>0.875</v>
      </c>
      <c r="BQ2" s="2">
        <v>525</v>
      </c>
      <c r="BR2" s="2">
        <v>600</v>
      </c>
      <c r="BS2" s="2">
        <v>3600</v>
      </c>
      <c r="BT2" s="2" t="s">
        <v>231</v>
      </c>
    </row>
    <row r="3" spans="1:72" x14ac:dyDescent="0.45">
      <c r="B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B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J28" sqref="BJ28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45595.5035392711</v>
      </c>
      <c r="E2" s="4">
        <v>1602.60771801798</v>
      </c>
      <c r="F2" s="4">
        <v>-297.27793287660103</v>
      </c>
      <c r="G2" s="4">
        <v>22.754419891195699</v>
      </c>
      <c r="H2" s="4">
        <v>-8.4672919774036401</v>
      </c>
      <c r="I2" s="4">
        <v>-0.33543586778332501</v>
      </c>
      <c r="J2" s="4">
        <v>0.11786672496913</v>
      </c>
      <c r="K2" s="4">
        <v>-0.16556901359835199</v>
      </c>
      <c r="L2" s="4">
        <v>-5.9726198958055997E-2</v>
      </c>
      <c r="M2" s="4">
        <v>-1.53385549046503E-2</v>
      </c>
      <c r="N2" s="4">
        <v>1510.9311016440799</v>
      </c>
      <c r="O2" s="4">
        <v>-170.03411696769999</v>
      </c>
      <c r="P2" s="4">
        <v>212.77678405568801</v>
      </c>
      <c r="Q2" s="4">
        <v>-4.7245126179360302</v>
      </c>
      <c r="R2" s="4">
        <v>6.34991027640275</v>
      </c>
      <c r="S2" s="4">
        <v>-1.81245029284577</v>
      </c>
      <c r="T2" s="4">
        <v>-4.3635066389672801E-2</v>
      </c>
      <c r="U2" s="4">
        <v>8.3967874310616697E-2</v>
      </c>
      <c r="V2" s="4">
        <v>-5.6132857693922698E-2</v>
      </c>
      <c r="W2" s="4">
        <v>2.59365194196782E-2</v>
      </c>
      <c r="X2" s="4">
        <v>8.3545280806694109</v>
      </c>
      <c r="Y2" s="4">
        <v>-0.33481366113614303</v>
      </c>
      <c r="Z2" s="4">
        <v>0.42991332878784699</v>
      </c>
      <c r="AA2" s="4">
        <v>-1.05902660032768E-2</v>
      </c>
      <c r="AB2" s="4">
        <v>1.35814638596482E-2</v>
      </c>
      <c r="AC2" s="4">
        <v>-1.73293664793397E-3</v>
      </c>
      <c r="AD2" s="4">
        <v>-2.45818868964054E-4</v>
      </c>
      <c r="AE2" s="4">
        <v>1.94176082542361E-4</v>
      </c>
      <c r="AF2" s="4">
        <v>-1.1754684183646201E-4</v>
      </c>
      <c r="AG2" s="5">
        <v>4.88722260403405E-5</v>
      </c>
      <c r="AH2" s="4">
        <v>19.148526079978701</v>
      </c>
      <c r="AI2" s="4">
        <v>-0.94875577902503805</v>
      </c>
      <c r="AJ2" s="4">
        <v>1.5632717411635</v>
      </c>
      <c r="AK2" s="4">
        <v>-7.9226108933889497E-3</v>
      </c>
      <c r="AL2" s="4">
        <v>1.9994224179688901E-2</v>
      </c>
      <c r="AM2" s="4">
        <v>-9.0139161193890493E-3</v>
      </c>
      <c r="AN2" s="4">
        <v>-5.3473470145126299E-4</v>
      </c>
      <c r="AO2" s="4">
        <v>7.8581491610056598E-4</v>
      </c>
      <c r="AP2" s="4">
        <v>-5.1361757788305202E-4</v>
      </c>
      <c r="AQ2" s="4">
        <v>1.3535741773661999E-4</v>
      </c>
      <c r="BB2">
        <v>1500</v>
      </c>
      <c r="BC2" t="s">
        <v>138</v>
      </c>
      <c r="BD2" t="s">
        <v>226</v>
      </c>
      <c r="BE2" t="s">
        <v>225</v>
      </c>
      <c r="BF2" t="s">
        <v>224</v>
      </c>
      <c r="BG2" t="s">
        <v>234</v>
      </c>
      <c r="BH2" t="s">
        <v>233</v>
      </c>
      <c r="BI2" t="s">
        <v>232</v>
      </c>
      <c r="BM2">
        <f>116.9*60*3600/10^6</f>
        <v>25.250399999999999</v>
      </c>
      <c r="BN2" s="2">
        <v>64.92</v>
      </c>
      <c r="BO2" s="3">
        <v>1.375</v>
      </c>
      <c r="BP2" s="3">
        <v>0.875</v>
      </c>
      <c r="BQ2" s="2">
        <v>220</v>
      </c>
      <c r="BR2" s="2">
        <v>240</v>
      </c>
      <c r="BS2" s="2">
        <v>3600</v>
      </c>
      <c r="BT2" s="2" t="s">
        <v>231</v>
      </c>
    </row>
    <row r="3" spans="1:72" x14ac:dyDescent="0.45">
      <c r="B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B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A17" sqref="A17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206310.90636609701</v>
      </c>
      <c r="E2">
        <v>2769.8052190489698</v>
      </c>
      <c r="F2">
        <v>4092.0276471109601</v>
      </c>
      <c r="G2">
        <v>-36.165021229009</v>
      </c>
      <c r="H2">
        <v>308.12183970853999</v>
      </c>
      <c r="I2">
        <v>-110.85697521546101</v>
      </c>
      <c r="J2">
        <v>1.1138674975722</v>
      </c>
      <c r="K2">
        <v>2.5218547279036398</v>
      </c>
      <c r="L2">
        <v>-3.7531247354066601</v>
      </c>
      <c r="M2">
        <v>0.68883681932379404</v>
      </c>
      <c r="N2">
        <v>9788.8747053122806</v>
      </c>
      <c r="O2">
        <v>-829.64327550729195</v>
      </c>
      <c r="P2">
        <v>1226.44233455582</v>
      </c>
      <c r="Q2">
        <v>-33.094006624566397</v>
      </c>
      <c r="R2">
        <v>51.910684832481301</v>
      </c>
      <c r="S2">
        <v>-10.236660853853101</v>
      </c>
      <c r="T2">
        <v>-0.27298971738248401</v>
      </c>
      <c r="U2">
        <v>0.80501186142467895</v>
      </c>
      <c r="V2">
        <v>-0.72667610566205099</v>
      </c>
      <c r="W2">
        <v>0.20360039577181599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563.77939648577501</v>
      </c>
      <c r="AS2">
        <v>5.3335728543135899</v>
      </c>
      <c r="AT2">
        <v>13.9202636811092</v>
      </c>
      <c r="AU2">
        <v>-0.19892698509842399</v>
      </c>
      <c r="AV2">
        <v>1.01637541086087</v>
      </c>
      <c r="AW2">
        <v>-0.29189713801271799</v>
      </c>
      <c r="AX2">
        <v>3.52813095512769E-3</v>
      </c>
      <c r="AY2">
        <v>9.5818950024013794E-3</v>
      </c>
      <c r="AZ2">
        <v>-1.1010320044918E-2</v>
      </c>
      <c r="BA2">
        <v>1.65874007281537E-3</v>
      </c>
      <c r="BB2" t="s">
        <v>177</v>
      </c>
      <c r="BC2" t="s">
        <v>178</v>
      </c>
      <c r="BD2" t="s">
        <v>179</v>
      </c>
      <c r="BE2" t="s">
        <v>103</v>
      </c>
      <c r="BF2" t="s">
        <v>180</v>
      </c>
      <c r="BL2">
        <v>232</v>
      </c>
      <c r="BM2">
        <v>176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L1" workbookViewId="0">
      <selection activeCell="BL1" sqref="A1:XFD9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66549.866012687096</v>
      </c>
      <c r="E2" s="4">
        <v>2340.78879124579</v>
      </c>
      <c r="F2" s="4">
        <v>-434.74278399673199</v>
      </c>
      <c r="G2" s="4">
        <v>33.264520253939402</v>
      </c>
      <c r="H2" s="4">
        <v>-12.3577730205258</v>
      </c>
      <c r="I2" s="4">
        <v>-0.58722759060173901</v>
      </c>
      <c r="J2" s="4">
        <v>0.17106138896817399</v>
      </c>
      <c r="K2" s="4">
        <v>-0.24052743608933</v>
      </c>
      <c r="L2" s="4">
        <v>-8.8330889027315299E-2</v>
      </c>
      <c r="M2" s="4">
        <v>-2.13457777986375E-2</v>
      </c>
      <c r="N2" s="4">
        <v>1515.8603197288901</v>
      </c>
      <c r="O2" s="4">
        <v>-307.15312629472203</v>
      </c>
      <c r="P2" s="4">
        <v>349.75127382991002</v>
      </c>
      <c r="Q2" s="4">
        <v>-8.6410297016414805</v>
      </c>
      <c r="R2" s="4">
        <v>12.0725278594853</v>
      </c>
      <c r="S2" s="4">
        <v>-3.6222670486138702</v>
      </c>
      <c r="T2" s="4">
        <v>-7.5166467852365706E-2</v>
      </c>
      <c r="U2" s="4">
        <v>0.15622829032439201</v>
      </c>
      <c r="V2" s="4">
        <v>-0.106945915514992</v>
      </c>
      <c r="W2" s="4">
        <v>4.2191723755536203E-2</v>
      </c>
      <c r="X2" s="4">
        <v>-1.29343713995548</v>
      </c>
      <c r="Y2" s="4">
        <v>-0.49164024030181802</v>
      </c>
      <c r="Z2" s="4">
        <v>1.0149667693661399</v>
      </c>
      <c r="AA2" s="4">
        <v>-1.2073928636988701E-2</v>
      </c>
      <c r="AB2" s="4">
        <v>1.9524523865322399E-2</v>
      </c>
      <c r="AC2" s="4">
        <v>-1.7082699865317599E-2</v>
      </c>
      <c r="AD2" s="5">
        <v>-5.9920514642624803E-5</v>
      </c>
      <c r="AE2" s="4">
        <v>1.9203670608099199E-4</v>
      </c>
      <c r="AF2" s="4">
        <v>-1.7230024240639201E-4</v>
      </c>
      <c r="AG2" s="4">
        <v>1.4663690448359E-4</v>
      </c>
      <c r="AH2" s="4">
        <v>25.492079252227001</v>
      </c>
      <c r="AI2" s="4">
        <v>-0.85804412267084096</v>
      </c>
      <c r="AJ2" s="4">
        <v>0.99328473292645203</v>
      </c>
      <c r="AK2" s="4">
        <v>-6.6018709980636197E-3</v>
      </c>
      <c r="AL2" s="4">
        <v>1.68275921957819E-2</v>
      </c>
      <c r="AM2" s="4">
        <v>5.3790840280339598E-3</v>
      </c>
      <c r="AN2" s="4">
        <v>-5.6084553516823604E-4</v>
      </c>
      <c r="AO2" s="4">
        <v>7.9550092402912804E-4</v>
      </c>
      <c r="AP2" s="4">
        <v>-4.8053994296249199E-4</v>
      </c>
      <c r="AQ2" s="5">
        <v>2.4084279289621901E-5</v>
      </c>
      <c r="BB2">
        <v>1500</v>
      </c>
      <c r="BC2" t="s">
        <v>138</v>
      </c>
      <c r="BD2" t="s">
        <v>226</v>
      </c>
      <c r="BE2" t="s">
        <v>225</v>
      </c>
      <c r="BF2" t="s">
        <v>179</v>
      </c>
      <c r="BG2" t="s">
        <v>233</v>
      </c>
      <c r="BH2" t="s">
        <v>232</v>
      </c>
      <c r="BM2">
        <f>170.2*60*3600/10^6</f>
        <v>36.763199999999998</v>
      </c>
      <c r="BN2" s="2">
        <v>112</v>
      </c>
      <c r="BO2" s="3">
        <v>1.625</v>
      </c>
      <c r="BP2" s="3">
        <v>1.125</v>
      </c>
      <c r="BQ2" s="2">
        <v>380</v>
      </c>
      <c r="BR2" s="2">
        <v>480</v>
      </c>
      <c r="BS2" s="2">
        <v>3600</v>
      </c>
      <c r="BT2" s="2" t="s">
        <v>231</v>
      </c>
    </row>
    <row r="3" spans="1:72" x14ac:dyDescent="0.45">
      <c r="B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B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BE1" workbookViewId="0">
      <selection activeCell="BE1" sqref="A1:XFD9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66549.866012687096</v>
      </c>
      <c r="E2" s="4">
        <v>2340.78879124579</v>
      </c>
      <c r="F2" s="4">
        <v>-434.74278399673199</v>
      </c>
      <c r="G2" s="4">
        <v>33.264520253939402</v>
      </c>
      <c r="H2" s="4">
        <v>-12.3577730205258</v>
      </c>
      <c r="I2" s="4">
        <v>-0.58722759060173901</v>
      </c>
      <c r="J2" s="4">
        <v>0.17106138896817399</v>
      </c>
      <c r="K2" s="4">
        <v>-0.24052743608933</v>
      </c>
      <c r="L2" s="4">
        <v>-8.8330889027315299E-2</v>
      </c>
      <c r="M2" s="4">
        <v>-2.13457777986375E-2</v>
      </c>
      <c r="N2" s="4">
        <v>1515.8603197288901</v>
      </c>
      <c r="O2" s="4">
        <v>-307.15312629472203</v>
      </c>
      <c r="P2" s="4">
        <v>349.75127382991002</v>
      </c>
      <c r="Q2" s="4">
        <v>-8.6410297016414805</v>
      </c>
      <c r="R2" s="4">
        <v>12.0725278594853</v>
      </c>
      <c r="S2" s="4">
        <v>-3.6222670486138702</v>
      </c>
      <c r="T2" s="4">
        <v>-7.5166467852365706E-2</v>
      </c>
      <c r="U2" s="4">
        <v>0.15622829032439201</v>
      </c>
      <c r="V2" s="4">
        <v>-0.106945915514992</v>
      </c>
      <c r="W2" s="4">
        <v>4.2191723755536203E-2</v>
      </c>
      <c r="X2" s="4">
        <v>-1.29343713995548</v>
      </c>
      <c r="Y2" s="4">
        <v>-0.49164024030181802</v>
      </c>
      <c r="Z2" s="4">
        <v>1.0149667693661399</v>
      </c>
      <c r="AA2" s="4">
        <v>-1.2073928636988701E-2</v>
      </c>
      <c r="AB2" s="4">
        <v>1.9524523865322399E-2</v>
      </c>
      <c r="AC2" s="4">
        <v>-1.7082699865317599E-2</v>
      </c>
      <c r="AD2" s="5">
        <v>-5.9920514642624803E-5</v>
      </c>
      <c r="AE2" s="4">
        <v>1.9203670608099199E-4</v>
      </c>
      <c r="AF2" s="4">
        <v>-1.7230024240639201E-4</v>
      </c>
      <c r="AG2" s="4">
        <v>1.4663690448359E-4</v>
      </c>
      <c r="AH2" s="4">
        <v>25.492079252227001</v>
      </c>
      <c r="AI2" s="4">
        <v>-0.85804412267084096</v>
      </c>
      <c r="AJ2" s="4">
        <v>0.99328473292645203</v>
      </c>
      <c r="AK2" s="4">
        <v>-6.6018709980636197E-3</v>
      </c>
      <c r="AL2" s="4">
        <v>1.68275921957819E-2</v>
      </c>
      <c r="AM2" s="4">
        <v>5.3790840280339598E-3</v>
      </c>
      <c r="AN2" s="4">
        <v>-5.6084553516823604E-4</v>
      </c>
      <c r="AO2" s="4">
        <v>7.9550092402912804E-4</v>
      </c>
      <c r="AP2" s="4">
        <v>-4.8053994296249199E-4</v>
      </c>
      <c r="AQ2" s="5">
        <v>2.4084279289621901E-5</v>
      </c>
      <c r="BB2">
        <v>1500</v>
      </c>
      <c r="BC2" t="s">
        <v>138</v>
      </c>
      <c r="BD2" t="s">
        <v>226</v>
      </c>
      <c r="BE2" t="s">
        <v>225</v>
      </c>
      <c r="BF2" t="s">
        <v>179</v>
      </c>
      <c r="BG2" t="s">
        <v>233</v>
      </c>
      <c r="BH2" t="s">
        <v>232</v>
      </c>
      <c r="BM2">
        <f>170.2*60*3600/10^6</f>
        <v>36.763199999999998</v>
      </c>
      <c r="BN2" s="2">
        <v>112</v>
      </c>
      <c r="BO2" s="3">
        <v>1.625</v>
      </c>
      <c r="BP2" s="3">
        <v>1.125</v>
      </c>
      <c r="BQ2" s="2">
        <v>380</v>
      </c>
      <c r="BR2" s="2">
        <v>480</v>
      </c>
      <c r="BS2" s="2">
        <v>3600</v>
      </c>
      <c r="BT2" s="2" t="s">
        <v>231</v>
      </c>
    </row>
    <row r="3" spans="1:72" x14ac:dyDescent="0.45">
      <c r="A3" t="s">
        <v>230</v>
      </c>
      <c r="B3" s="2" t="s">
        <v>228</v>
      </c>
      <c r="C3">
        <v>10</v>
      </c>
      <c r="D3" s="4">
        <v>62973.378620000003</v>
      </c>
      <c r="E3" s="4">
        <v>2150.033903</v>
      </c>
      <c r="F3" s="4">
        <v>-397.0396255</v>
      </c>
      <c r="G3" s="4">
        <v>29.633151789999999</v>
      </c>
      <c r="H3" s="4">
        <v>-11.307410880000001</v>
      </c>
      <c r="I3" s="4">
        <v>-0.133493268</v>
      </c>
      <c r="J3" s="4">
        <v>0.15249954499999999</v>
      </c>
      <c r="K3" s="4">
        <v>-0.19755777499999999</v>
      </c>
      <c r="L3" s="4">
        <v>-6.0634693000000003E-2</v>
      </c>
      <c r="M3" s="4">
        <v>-1.8568207E-2</v>
      </c>
      <c r="N3" s="4">
        <v>1032.6387</v>
      </c>
      <c r="O3" s="4">
        <v>-338.8763472</v>
      </c>
      <c r="P3" s="4">
        <v>370.89231419999999</v>
      </c>
      <c r="Q3" s="4">
        <v>-9.8793875240000002</v>
      </c>
      <c r="R3" s="4">
        <v>14.13632176</v>
      </c>
      <c r="S3" s="4">
        <v>-4.8186804199999997</v>
      </c>
      <c r="T3" s="4">
        <v>-9.2407258000000006E-2</v>
      </c>
      <c r="U3" s="4">
        <v>0.19411340299999999</v>
      </c>
      <c r="V3" s="4">
        <v>-0.13791397399999999</v>
      </c>
      <c r="W3" s="4">
        <v>5.4125577000000001E-2</v>
      </c>
      <c r="X3" s="4">
        <v>5.1392677129999997</v>
      </c>
      <c r="Y3" s="4">
        <v>-0.45406618700000001</v>
      </c>
      <c r="Z3" s="4">
        <v>0.523908657</v>
      </c>
      <c r="AA3" s="4">
        <v>-1.2230039999999999E-2</v>
      </c>
      <c r="AB3" s="4">
        <v>1.7797578000000001E-2</v>
      </c>
      <c r="AC3" s="4">
        <v>-7.1760950000000004E-3</v>
      </c>
      <c r="AD3" s="5">
        <v>-8.5530400000000004E-5</v>
      </c>
      <c r="AE3" s="4">
        <v>2.2584999999999999E-4</v>
      </c>
      <c r="AF3" s="4">
        <v>-1.6585800000000001E-4</v>
      </c>
      <c r="AG3" s="5">
        <v>8.4437999999999994E-5</v>
      </c>
      <c r="AH3" s="4">
        <v>15.36367699</v>
      </c>
      <c r="AI3" s="4">
        <v>-1.2527879879999999</v>
      </c>
      <c r="AJ3" s="4">
        <v>1.9357639259999999</v>
      </c>
      <c r="AK3" s="4">
        <v>-1.4940973E-2</v>
      </c>
      <c r="AL3" s="4">
        <v>2.7324360999999998E-2</v>
      </c>
      <c r="AM3" s="4">
        <v>-1.4880089000000001E-2</v>
      </c>
      <c r="AN3" s="4">
        <v>0</v>
      </c>
      <c r="AO3" s="4">
        <v>0</v>
      </c>
      <c r="AP3" s="4">
        <v>0</v>
      </c>
      <c r="AQ3" s="4">
        <v>0</v>
      </c>
      <c r="BB3">
        <v>1500</v>
      </c>
      <c r="BC3" t="s">
        <v>138</v>
      </c>
      <c r="BD3" t="s">
        <v>226</v>
      </c>
      <c r="BE3" t="s">
        <v>225</v>
      </c>
      <c r="BF3" t="s">
        <v>224</v>
      </c>
      <c r="BG3" t="s">
        <v>234</v>
      </c>
      <c r="BH3" t="s">
        <v>233</v>
      </c>
      <c r="BI3" t="s">
        <v>232</v>
      </c>
      <c r="BM3">
        <f>170.2*60*3600/10^6</f>
        <v>36.763199999999998</v>
      </c>
      <c r="BN3" s="2">
        <v>112</v>
      </c>
      <c r="BO3" s="3">
        <v>1.625</v>
      </c>
      <c r="BP3" s="3">
        <v>1.125</v>
      </c>
      <c r="BQ3" s="2">
        <v>380</v>
      </c>
      <c r="BR3" s="2">
        <v>480</v>
      </c>
      <c r="BS3" s="2">
        <v>3600</v>
      </c>
      <c r="BT3" s="2" t="s">
        <v>231</v>
      </c>
    </row>
    <row r="4" spans="1:72" x14ac:dyDescent="0.45">
      <c r="A4" t="s">
        <v>229</v>
      </c>
      <c r="B4" s="2" t="s">
        <v>228</v>
      </c>
      <c r="C4">
        <v>10</v>
      </c>
      <c r="D4" s="4">
        <v>41812.937984095501</v>
      </c>
      <c r="E4" s="4">
        <v>1484.2450416132101</v>
      </c>
      <c r="F4" s="4">
        <v>-255.98327560608499</v>
      </c>
      <c r="G4" s="4">
        <v>20.5685537377102</v>
      </c>
      <c r="H4" s="4">
        <v>-8.1065526297742601</v>
      </c>
      <c r="I4" s="4">
        <v>-8.0488794252433597E-3</v>
      </c>
      <c r="J4" s="4">
        <v>0.103209440836719</v>
      </c>
      <c r="K4" s="4">
        <v>-0.14897837632376301</v>
      </c>
      <c r="L4" s="4">
        <v>-3.4188459705579301E-2</v>
      </c>
      <c r="M4" s="4">
        <v>-1.2847647283397901E-2</v>
      </c>
      <c r="N4" s="4">
        <v>1255.94684266887</v>
      </c>
      <c r="O4" s="4">
        <v>-162.04941826836199</v>
      </c>
      <c r="P4" s="4">
        <v>196.68186167478899</v>
      </c>
      <c r="Q4" s="4">
        <v>-4.3175267203966099</v>
      </c>
      <c r="R4" s="4">
        <v>5.7566618413085902</v>
      </c>
      <c r="S4" s="4">
        <v>-1.6878703602297001</v>
      </c>
      <c r="T4" s="4">
        <v>-3.6284828088936301E-2</v>
      </c>
      <c r="U4" s="4">
        <v>6.9579112784900296E-2</v>
      </c>
      <c r="V4" s="4">
        <v>-4.5811068002264199E-2</v>
      </c>
      <c r="W4" s="4">
        <v>2.3661577024989E-2</v>
      </c>
      <c r="X4" s="4">
        <v>-0.80623588117646405</v>
      </c>
      <c r="Y4" s="4">
        <v>-0.32574419958609901</v>
      </c>
      <c r="Z4" s="4">
        <v>0.69463436791653299</v>
      </c>
      <c r="AA4" s="4">
        <v>-8.4327612424148508E-3</v>
      </c>
      <c r="AB4" s="4">
        <v>1.18114608572201E-2</v>
      </c>
      <c r="AC4" s="4">
        <v>-1.22229444009093E-2</v>
      </c>
      <c r="AD4" s="5">
        <v>-4.3870536039692402E-5</v>
      </c>
      <c r="AE4" s="4">
        <v>1.66919496342792E-4</v>
      </c>
      <c r="AF4" s="4">
        <v>-1.08669580919597E-4</v>
      </c>
      <c r="AG4" s="4">
        <v>1.0673085528692299E-4</v>
      </c>
      <c r="AH4" s="4">
        <v>16.831971762255399</v>
      </c>
      <c r="AI4" s="4">
        <v>-1.0907378045463401</v>
      </c>
      <c r="AJ4" s="4">
        <v>1.81886676839581</v>
      </c>
      <c r="AK4" s="4">
        <v>-3.7908268024743601E-3</v>
      </c>
      <c r="AL4" s="4">
        <v>1.8062596143148299E-2</v>
      </c>
      <c r="AM4" s="4">
        <v>-1.1258107139422199E-2</v>
      </c>
      <c r="AN4" s="4">
        <v>-5.5423973047000002E-4</v>
      </c>
      <c r="AO4" s="4">
        <v>8.2092110951904201E-4</v>
      </c>
      <c r="AP4" s="4">
        <v>-5.0788594590755901E-4</v>
      </c>
      <c r="AQ4" s="4">
        <v>1.50085423168914E-4</v>
      </c>
      <c r="BB4">
        <v>1500</v>
      </c>
      <c r="BC4" t="s">
        <v>138</v>
      </c>
      <c r="BD4" t="s">
        <v>226</v>
      </c>
      <c r="BE4" t="s">
        <v>235</v>
      </c>
      <c r="BF4" t="s">
        <v>225</v>
      </c>
      <c r="BG4" t="s">
        <v>179</v>
      </c>
      <c r="BH4" t="s">
        <v>233</v>
      </c>
      <c r="BI4" t="s">
        <v>232</v>
      </c>
      <c r="BM4">
        <f>170.2*60*3600/10^6</f>
        <v>36.763199999999998</v>
      </c>
      <c r="BN4" s="2">
        <v>112</v>
      </c>
      <c r="BO4" s="3">
        <v>1.625</v>
      </c>
      <c r="BP4" s="3">
        <v>1.125</v>
      </c>
      <c r="BQ4" s="2">
        <v>380</v>
      </c>
      <c r="BR4" s="2">
        <v>480</v>
      </c>
      <c r="BS4" s="2">
        <v>3600</v>
      </c>
      <c r="BT4" s="2" t="s">
        <v>231</v>
      </c>
    </row>
  </sheetData>
  <phoneticPr fontId="1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X1" workbookViewId="0">
      <selection activeCell="BI1" sqref="BI1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66549.866012687096</v>
      </c>
      <c r="E2" s="4">
        <v>2340.78879124579</v>
      </c>
      <c r="F2" s="4">
        <v>-434.74278399673199</v>
      </c>
      <c r="G2" s="4">
        <v>33.264520253939402</v>
      </c>
      <c r="H2" s="4">
        <v>-12.3577730205258</v>
      </c>
      <c r="I2" s="4">
        <v>-0.58722759060173901</v>
      </c>
      <c r="J2" s="4">
        <v>0.17106138896817399</v>
      </c>
      <c r="K2" s="4">
        <v>-0.24052743608933</v>
      </c>
      <c r="L2" s="4">
        <v>-8.8330889027315299E-2</v>
      </c>
      <c r="M2" s="4">
        <v>-2.13457777986375E-2</v>
      </c>
      <c r="N2" s="4">
        <v>1542.10841687075</v>
      </c>
      <c r="O2" s="4">
        <v>-312.47168038013399</v>
      </c>
      <c r="P2" s="4">
        <v>355.80744225881699</v>
      </c>
      <c r="Q2" s="4">
        <v>-8.7906546928510192</v>
      </c>
      <c r="R2" s="4">
        <v>12.2815714500321</v>
      </c>
      <c r="S2" s="4">
        <v>-3.6849889340859798</v>
      </c>
      <c r="T2" s="4">
        <v>-7.6468023625229906E-2</v>
      </c>
      <c r="U2" s="4">
        <v>0.158933483729991</v>
      </c>
      <c r="V2" s="4">
        <v>-0.108797752879442</v>
      </c>
      <c r="W2" s="4">
        <v>4.2922300609685701E-2</v>
      </c>
      <c r="X2" s="4">
        <v>-0.78205282502542695</v>
      </c>
      <c r="Y2" s="4">
        <v>-0.297261170989299</v>
      </c>
      <c r="Z2" s="4">
        <v>0.61368086996252602</v>
      </c>
      <c r="AA2" s="4">
        <v>-7.3002774607488002E-3</v>
      </c>
      <c r="AB2" s="4">
        <v>1.18051419543104E-2</v>
      </c>
      <c r="AC2" s="4">
        <v>-1.0328738271109901E-2</v>
      </c>
      <c r="AD2" s="5">
        <v>-3.6229830044044499E-5</v>
      </c>
      <c r="AE2" s="4">
        <v>1.16111439713557E-4</v>
      </c>
      <c r="AF2" s="4">
        <v>-1.0417815227659399E-4</v>
      </c>
      <c r="AG2" s="5">
        <v>8.8661290032480695E-5</v>
      </c>
      <c r="AH2" s="4">
        <v>25.492079252227001</v>
      </c>
      <c r="AI2" s="4">
        <v>-0.85804412267084096</v>
      </c>
      <c r="AJ2" s="4">
        <v>0.99328473292645203</v>
      </c>
      <c r="AK2" s="4">
        <v>-6.6018709980636197E-3</v>
      </c>
      <c r="AL2" s="4">
        <v>1.68275921957819E-2</v>
      </c>
      <c r="AM2" s="4">
        <v>5.3790840280339598E-3</v>
      </c>
      <c r="AN2" s="4">
        <v>-5.6084553516823604E-4</v>
      </c>
      <c r="AO2" s="4">
        <v>7.9550092402912804E-4</v>
      </c>
      <c r="AP2" s="4">
        <v>-4.8053994296249199E-4</v>
      </c>
      <c r="AQ2" s="5">
        <v>2.4084279289621901E-5</v>
      </c>
      <c r="BB2">
        <v>1500</v>
      </c>
      <c r="BC2" t="s">
        <v>138</v>
      </c>
      <c r="BD2" t="s">
        <v>226</v>
      </c>
      <c r="BE2" t="s">
        <v>225</v>
      </c>
      <c r="BF2" t="s">
        <v>179</v>
      </c>
      <c r="BG2" t="s">
        <v>233</v>
      </c>
      <c r="BH2" t="s">
        <v>232</v>
      </c>
      <c r="BM2">
        <f>170.2*60*3600/10^6</f>
        <v>36.763199999999998</v>
      </c>
      <c r="BN2" s="2">
        <v>107.14</v>
      </c>
      <c r="BO2" s="3">
        <v>1.625</v>
      </c>
      <c r="BP2" s="3">
        <v>1.125</v>
      </c>
      <c r="BQ2" s="2">
        <v>525</v>
      </c>
      <c r="BR2" s="2">
        <v>600</v>
      </c>
      <c r="BS2" s="2">
        <v>3600</v>
      </c>
      <c r="BT2" s="2" t="s">
        <v>231</v>
      </c>
    </row>
    <row r="3" spans="1:72" x14ac:dyDescent="0.45">
      <c r="B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72" x14ac:dyDescent="0.45">
      <c r="B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</sheetData>
  <phoneticPr fontId="1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"/>
  <sheetViews>
    <sheetView topLeftCell="AY1" workbookViewId="0">
      <selection activeCell="BA1" sqref="BA1"/>
    </sheetView>
  </sheetViews>
  <sheetFormatPr defaultRowHeight="17" x14ac:dyDescent="0.45"/>
  <cols>
    <col min="1" max="1" width="20.83203125" bestFit="1" customWidth="1"/>
    <col min="2" max="2" width="24" bestFit="1" customWidth="1"/>
    <col min="6" max="10" width="8.58203125" customWidth="1"/>
    <col min="54" max="54" width="10.83203125" bestFit="1" customWidth="1"/>
    <col min="55" max="55" width="10.25" bestFit="1" customWidth="1"/>
    <col min="56" max="56" width="8.5" bestFit="1" customWidth="1"/>
    <col min="57" max="58" width="10.5" bestFit="1" customWidth="1"/>
    <col min="60" max="60" width="11.33203125" bestFit="1" customWidth="1"/>
  </cols>
  <sheetData>
    <row r="1" spans="1:72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187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67</v>
      </c>
      <c r="BJ1" t="s">
        <v>68</v>
      </c>
      <c r="BK1" t="s">
        <v>69</v>
      </c>
      <c r="BL1" t="s">
        <v>70</v>
      </c>
      <c r="BM1" t="s">
        <v>66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64</v>
      </c>
      <c r="BT1" t="s">
        <v>65</v>
      </c>
    </row>
    <row r="2" spans="1:72" x14ac:dyDescent="0.45">
      <c r="A2" t="s">
        <v>198</v>
      </c>
      <c r="B2" s="2" t="s">
        <v>228</v>
      </c>
      <c r="C2">
        <v>10</v>
      </c>
      <c r="D2" s="4">
        <v>66549.866012687096</v>
      </c>
      <c r="E2" s="4">
        <v>2340.78879124579</v>
      </c>
      <c r="F2" s="4">
        <v>-434.74278399673199</v>
      </c>
      <c r="G2" s="4">
        <v>33.264520253939402</v>
      </c>
      <c r="H2" s="4">
        <v>-12.3577730205258</v>
      </c>
      <c r="I2" s="4">
        <v>-0.58722759060173901</v>
      </c>
      <c r="J2" s="4">
        <v>0.17106138896817399</v>
      </c>
      <c r="K2" s="4">
        <v>-0.24052743608933</v>
      </c>
      <c r="L2" s="4">
        <v>-8.8330889027315299E-2</v>
      </c>
      <c r="M2" s="4">
        <v>-2.13457777986375E-2</v>
      </c>
      <c r="N2" s="4">
        <v>1549.9711145931001</v>
      </c>
      <c r="O2" s="4">
        <v>-314.06486951181</v>
      </c>
      <c r="P2" s="4">
        <v>357.62158602149799</v>
      </c>
      <c r="Q2" s="4">
        <v>-8.8354753162749606</v>
      </c>
      <c r="R2" s="4">
        <v>12.3441910964918</v>
      </c>
      <c r="S2" s="4">
        <v>-3.7037774665795098</v>
      </c>
      <c r="T2" s="4">
        <v>-7.6857908635008104E-2</v>
      </c>
      <c r="U2" s="4">
        <v>0.15974383268267001</v>
      </c>
      <c r="V2" s="4">
        <v>-0.109352476421836</v>
      </c>
      <c r="W2" s="4">
        <v>4.3141147139248499E-2</v>
      </c>
      <c r="X2" s="4">
        <v>-2.1743749234442502</v>
      </c>
      <c r="Y2" s="4">
        <v>-0.82648794970057105</v>
      </c>
      <c r="Z2" s="4">
        <v>1.70624317430294</v>
      </c>
      <c r="AA2" s="4">
        <v>-2.02972737095111E-2</v>
      </c>
      <c r="AB2" s="4">
        <v>3.2822341166426502E-2</v>
      </c>
      <c r="AC2" s="4">
        <v>-2.8717432849616101E-2</v>
      </c>
      <c r="AD2" s="4">
        <v>-1.00731346281955E-4</v>
      </c>
      <c r="AE2" s="4">
        <v>3.2282960275728198E-4</v>
      </c>
      <c r="AF2" s="4">
        <v>-2.8965097322372998E-4</v>
      </c>
      <c r="AG2" s="4">
        <v>2.4650877735858299E-4</v>
      </c>
      <c r="AH2" s="4">
        <v>25.9270833939642</v>
      </c>
      <c r="AI2" s="4">
        <v>-0.87268603333893502</v>
      </c>
      <c r="AJ2" s="4">
        <v>1.0102344281032201</v>
      </c>
      <c r="AK2" s="4">
        <v>-6.7145272156658598E-3</v>
      </c>
      <c r="AL2" s="4">
        <v>1.7114743048727399E-2</v>
      </c>
      <c r="AM2" s="4">
        <v>5.4708742585520501E-3</v>
      </c>
      <c r="AN2" s="4">
        <v>-5.7041596401631405E-4</v>
      </c>
      <c r="AO2" s="4">
        <v>8.0907557964213499E-4</v>
      </c>
      <c r="AP2" s="4">
        <v>-4.8874001418424599E-4</v>
      </c>
      <c r="AQ2" s="5">
        <v>2.44952603295787E-5</v>
      </c>
      <c r="BB2">
        <v>1500</v>
      </c>
      <c r="BC2" t="s">
        <v>138</v>
      </c>
      <c r="BD2" t="s">
        <v>226</v>
      </c>
      <c r="BE2" t="s">
        <v>225</v>
      </c>
      <c r="BF2" t="s">
        <v>179</v>
      </c>
      <c r="BG2" t="s">
        <v>233</v>
      </c>
      <c r="BH2" t="s">
        <v>232</v>
      </c>
      <c r="BM2">
        <f>170.2*60*3600/10^6</f>
        <v>36.763199999999998</v>
      </c>
      <c r="BN2" s="2">
        <v>107.14</v>
      </c>
      <c r="BO2" s="3">
        <v>1.625</v>
      </c>
      <c r="BP2" s="3">
        <v>1.125</v>
      </c>
      <c r="BQ2" s="2">
        <v>220</v>
      </c>
      <c r="BR2" s="2">
        <v>240</v>
      </c>
      <c r="BS2" s="2">
        <v>3600</v>
      </c>
      <c r="BT2" s="2" t="s">
        <v>231</v>
      </c>
    </row>
    <row r="3" spans="1:72" x14ac:dyDescent="0.45">
      <c r="B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248072.97214832401</v>
      </c>
      <c r="E2">
        <v>8470.5043254356406</v>
      </c>
      <c r="F2">
        <v>352.14108174630002</v>
      </c>
      <c r="G2">
        <v>115.067749332549</v>
      </c>
      <c r="H2">
        <v>39.030426547419701</v>
      </c>
      <c r="I2">
        <v>-22.304562116375301</v>
      </c>
      <c r="J2">
        <v>0.83409369923101095</v>
      </c>
      <c r="K2">
        <v>0.27169706078068701</v>
      </c>
      <c r="L2">
        <v>-0.79598750881239999</v>
      </c>
      <c r="M2">
        <v>-3.8328060598498803E-2</v>
      </c>
      <c r="N2">
        <v>-5354.1407826417098</v>
      </c>
      <c r="O2">
        <v>-2047.5855979159801</v>
      </c>
      <c r="P2">
        <v>2678.70408016192</v>
      </c>
      <c r="Q2">
        <v>-63.657229824240297</v>
      </c>
      <c r="R2">
        <v>113.62183483190501</v>
      </c>
      <c r="S2">
        <v>-47.572193346983802</v>
      </c>
      <c r="T2">
        <v>-0.61290054361858504</v>
      </c>
      <c r="U2">
        <v>1.50445994889047</v>
      </c>
      <c r="V2">
        <v>-1.32627067829833</v>
      </c>
      <c r="W2">
        <v>0.48506250811730001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679.335152228526</v>
      </c>
      <c r="AS2">
        <v>22.121616342870301</v>
      </c>
      <c r="AT2">
        <v>3.5598385969116699</v>
      </c>
      <c r="AU2">
        <v>0.28788647710783299</v>
      </c>
      <c r="AV2">
        <v>0.22291563157530001</v>
      </c>
      <c r="AW2">
        <v>-5.0367386074232398E-2</v>
      </c>
      <c r="AX2">
        <v>2.40625974336012E-3</v>
      </c>
      <c r="AY2">
        <v>2.3246244362369098E-3</v>
      </c>
      <c r="AZ2">
        <v>-2.2884074240583701E-3</v>
      </c>
      <c r="BA2">
        <v>-3.4749579052533299E-4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232</v>
      </c>
      <c r="BM2">
        <v>176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E32" sqref="E32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252963.15889133501</v>
      </c>
      <c r="E2">
        <v>9105.1096682450207</v>
      </c>
      <c r="F2">
        <v>-376.13611240582202</v>
      </c>
      <c r="G2">
        <v>118.954207170152</v>
      </c>
      <c r="H2">
        <v>-4.0589189438659199</v>
      </c>
      <c r="I2">
        <v>-7.6149471298491198</v>
      </c>
      <c r="J2">
        <v>0.58391104036487496</v>
      </c>
      <c r="K2">
        <v>-3.3614311099957099E-2</v>
      </c>
      <c r="L2">
        <v>-0.15240951195417399</v>
      </c>
      <c r="M2">
        <v>8.9836898953249303E-4</v>
      </c>
      <c r="N2">
        <v>47053.9442316809</v>
      </c>
      <c r="O2">
        <v>1674.9771460551401</v>
      </c>
      <c r="P2">
        <v>-81.396965451409699</v>
      </c>
      <c r="Q2">
        <v>28.960947938488701</v>
      </c>
      <c r="R2">
        <v>-18.749958080194901</v>
      </c>
      <c r="S2">
        <v>10.451513287349901</v>
      </c>
      <c r="T2">
        <v>0.18556043497033001</v>
      </c>
      <c r="U2">
        <v>-0.185175870418993</v>
      </c>
      <c r="V2">
        <v>0.19414468109270699</v>
      </c>
      <c r="W2">
        <v>3.2501113161094303E-2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694.30309675463195</v>
      </c>
      <c r="AS2">
        <v>24.511889041608399</v>
      </c>
      <c r="AT2">
        <v>1.6294100101006099</v>
      </c>
      <c r="AU2">
        <v>0.31914834706221401</v>
      </c>
      <c r="AV2">
        <v>8.05287686226005E-2</v>
      </c>
      <c r="AW2">
        <v>-2.06865630408096E-2</v>
      </c>
      <c r="AX2">
        <v>1.62772730874813E-3</v>
      </c>
      <c r="AY2">
        <v>7.7305334331941099E-4</v>
      </c>
      <c r="AZ2">
        <v>-4.0827966496709799E-4</v>
      </c>
      <c r="BA2">
        <v>-3.5239540757503397E-5</v>
      </c>
      <c r="BB2" t="s">
        <v>123</v>
      </c>
      <c r="BC2" t="s">
        <v>112</v>
      </c>
      <c r="BD2" t="s">
        <v>113</v>
      </c>
      <c r="BE2" t="s">
        <v>173</v>
      </c>
      <c r="BF2" t="s">
        <v>174</v>
      </c>
      <c r="BG2" t="s">
        <v>175</v>
      </c>
      <c r="BL2">
        <v>232</v>
      </c>
      <c r="BM2">
        <v>176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>
      <selection activeCell="I34" sqref="I34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325123.38704744598</v>
      </c>
      <c r="E2">
        <v>10604.025930395001</v>
      </c>
      <c r="F2">
        <v>-2095.3199136503299</v>
      </c>
      <c r="G2">
        <v>122.58453850542701</v>
      </c>
      <c r="H2">
        <v>-55.248673564870799</v>
      </c>
      <c r="I2">
        <v>3.52507094785416</v>
      </c>
      <c r="J2">
        <v>0.50927183452213898</v>
      </c>
      <c r="K2">
        <v>-0.43049022890642402</v>
      </c>
      <c r="L2">
        <v>-1.32882965858923E-2</v>
      </c>
      <c r="M2">
        <v>-8.5992951166228696E-2</v>
      </c>
      <c r="N2">
        <v>55292.139925419397</v>
      </c>
      <c r="O2">
        <v>1655.7800696848601</v>
      </c>
      <c r="P2">
        <v>-216.61785073134601</v>
      </c>
      <c r="Q2">
        <v>20.938463962847599</v>
      </c>
      <c r="R2">
        <v>-26.267584925023002</v>
      </c>
      <c r="S2">
        <v>9.5061929973212393</v>
      </c>
      <c r="T2">
        <v>8.4563756013251001E-2</v>
      </c>
      <c r="U2">
        <v>-0.21785911834898</v>
      </c>
      <c r="V2">
        <v>0.15722616970811201</v>
      </c>
      <c r="W2">
        <v>1.00347487689819E-2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5407.4744046778196</v>
      </c>
      <c r="AS2">
        <v>169.218007456583</v>
      </c>
      <c r="AT2">
        <v>-9.2915777112326907</v>
      </c>
      <c r="AU2">
        <v>1.9128203776408399</v>
      </c>
      <c r="AV2">
        <v>-0.11519459069660699</v>
      </c>
      <c r="AW2">
        <v>0.16503191618493601</v>
      </c>
      <c r="AX2">
        <v>8.2693087347267408E-3</v>
      </c>
      <c r="AY2">
        <v>-3.4675149304547501E-4</v>
      </c>
      <c r="AZ2">
        <v>6.2312883881825805E-4</v>
      </c>
      <c r="BA2">
        <v>-2.7688195637735899E-3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171</v>
      </c>
      <c r="BL2">
        <v>266</v>
      </c>
      <c r="BM2">
        <v>176</v>
      </c>
      <c r="BN2" s="1">
        <v>3.125</v>
      </c>
      <c r="BO2" s="1">
        <v>2.125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117</v>
      </c>
      <c r="B3" t="s">
        <v>73</v>
      </c>
      <c r="C3">
        <v>10</v>
      </c>
      <c r="D3">
        <v>370185.35945322999</v>
      </c>
      <c r="E3">
        <v>12358.854356057</v>
      </c>
      <c r="F3">
        <v>-2360.81642467745</v>
      </c>
      <c r="G3">
        <v>148.50901216449</v>
      </c>
      <c r="H3">
        <v>-59.848673018652903</v>
      </c>
      <c r="I3">
        <v>-4.1109908734771299</v>
      </c>
      <c r="J3">
        <v>0.63901040812288401</v>
      </c>
      <c r="K3">
        <v>-0.57604681462891705</v>
      </c>
      <c r="L3">
        <v>-0.325584686976986</v>
      </c>
      <c r="M3">
        <v>-0.14128039055873801</v>
      </c>
      <c r="N3">
        <v>53352.308735261598</v>
      </c>
      <c r="O3">
        <v>1067.2436292672201</v>
      </c>
      <c r="P3">
        <v>56.870794931629497</v>
      </c>
      <c r="Q3">
        <v>9.0486055395220806</v>
      </c>
      <c r="R3">
        <v>-8.8038150205536692</v>
      </c>
      <c r="S3">
        <v>6.0663242371962198</v>
      </c>
      <c r="T3">
        <v>2.3921115990044199E-2</v>
      </c>
      <c r="U3">
        <v>-5.96457526646125E-2</v>
      </c>
      <c r="V3">
        <v>5.8298017173189901E-2</v>
      </c>
      <c r="W3">
        <v>6.6983221144882199E-2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7377.2916312038997</v>
      </c>
      <c r="AS3">
        <v>228.776269169996</v>
      </c>
      <c r="AT3">
        <v>3.8396407373494101</v>
      </c>
      <c r="AU3">
        <v>2.6513262974709901</v>
      </c>
      <c r="AV3">
        <v>0.52436556656967703</v>
      </c>
      <c r="AW3">
        <v>0.30012103454331601</v>
      </c>
      <c r="AX3">
        <v>1.211098224721E-2</v>
      </c>
      <c r="AY3">
        <v>2.8800353008639899E-3</v>
      </c>
      <c r="AZ3">
        <v>-4.3750158390609001E-3</v>
      </c>
      <c r="BA3">
        <v>-6.7584314380596299E-3</v>
      </c>
      <c r="BB3" t="s">
        <v>111</v>
      </c>
      <c r="BC3" t="s">
        <v>172</v>
      </c>
      <c r="BD3" t="s">
        <v>118</v>
      </c>
      <c r="BE3" t="s">
        <v>119</v>
      </c>
      <c r="BF3" t="s">
        <v>120</v>
      </c>
      <c r="BG3" t="s">
        <v>121</v>
      </c>
      <c r="BL3">
        <v>266</v>
      </c>
      <c r="BM3">
        <v>176</v>
      </c>
      <c r="BN3" s="1">
        <v>3.125</v>
      </c>
      <c r="BO3" s="1">
        <v>2.125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122</v>
      </c>
      <c r="B4" t="s">
        <v>73</v>
      </c>
      <c r="C4">
        <v>10</v>
      </c>
      <c r="D4">
        <v>384071.00304977101</v>
      </c>
      <c r="E4">
        <v>12760.1310625517</v>
      </c>
      <c r="F4">
        <v>-2530.3079103751502</v>
      </c>
      <c r="G4">
        <v>152.554368486378</v>
      </c>
      <c r="H4">
        <v>-65.304459003144203</v>
      </c>
      <c r="I4">
        <v>-4.7785906565832699</v>
      </c>
      <c r="J4">
        <v>0.652324097709858</v>
      </c>
      <c r="K4">
        <v>-0.61580798560596695</v>
      </c>
      <c r="L4">
        <v>-0.32231023012487198</v>
      </c>
      <c r="M4">
        <v>-0.13992042957673001</v>
      </c>
      <c r="N4">
        <v>54237.502143936501</v>
      </c>
      <c r="O4">
        <v>1046.2872178045</v>
      </c>
      <c r="P4">
        <v>80.948074574971898</v>
      </c>
      <c r="Q4">
        <v>8.5106990522303807</v>
      </c>
      <c r="R4">
        <v>-7.7084590655828702</v>
      </c>
      <c r="S4">
        <v>6.4222227675996502</v>
      </c>
      <c r="T4">
        <v>1.76329139842872E-2</v>
      </c>
      <c r="U4">
        <v>-6.1599623219328999E-2</v>
      </c>
      <c r="V4">
        <v>3.9020148799777998E-2</v>
      </c>
      <c r="W4">
        <v>5.9073230201006903E-2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7856.5767791724402</v>
      </c>
      <c r="AS4">
        <v>242.41569923725899</v>
      </c>
      <c r="AT4">
        <v>3.4145670859714601</v>
      </c>
      <c r="AU4">
        <v>2.7965430021248201</v>
      </c>
      <c r="AV4">
        <v>0.49803783600812201</v>
      </c>
      <c r="AW4">
        <v>0.32014132422064401</v>
      </c>
      <c r="AX4">
        <v>1.2721722068176899E-2</v>
      </c>
      <c r="AY4">
        <v>2.6838755499295399E-3</v>
      </c>
      <c r="AZ4">
        <v>-4.2086368910472802E-3</v>
      </c>
      <c r="BA4">
        <v>-7.2749107638133796E-3</v>
      </c>
      <c r="BB4" t="s">
        <v>111</v>
      </c>
      <c r="BC4" t="s">
        <v>172</v>
      </c>
      <c r="BD4" t="s">
        <v>118</v>
      </c>
      <c r="BE4" t="s">
        <v>119</v>
      </c>
      <c r="BF4" t="s">
        <v>120</v>
      </c>
      <c r="BG4" t="s">
        <v>121</v>
      </c>
      <c r="BL4">
        <v>266</v>
      </c>
      <c r="BM4">
        <v>176</v>
      </c>
      <c r="BN4" s="1">
        <v>3.125</v>
      </c>
      <c r="BO4" s="1">
        <v>2.125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92</v>
      </c>
      <c r="B5" t="s">
        <v>73</v>
      </c>
      <c r="C5">
        <v>10</v>
      </c>
      <c r="D5">
        <v>300062.427062098</v>
      </c>
      <c r="E5">
        <v>10765.7519207062</v>
      </c>
      <c r="F5">
        <v>-748.72331892652096</v>
      </c>
      <c r="G5">
        <v>139.340066772553</v>
      </c>
      <c r="H5">
        <v>-28.5554650225579</v>
      </c>
      <c r="I5">
        <v>-10.124321047491</v>
      </c>
      <c r="J5">
        <v>0.642687489983648</v>
      </c>
      <c r="K5">
        <v>-0.37366698752638999</v>
      </c>
      <c r="L5">
        <v>-0.31967401390737799</v>
      </c>
      <c r="M5">
        <v>-0.149114751722045</v>
      </c>
      <c r="N5">
        <v>58378.771900515203</v>
      </c>
      <c r="O5">
        <v>1866.94299257939</v>
      </c>
      <c r="P5">
        <v>-282.74363308549601</v>
      </c>
      <c r="Q5">
        <v>26.192078167523299</v>
      </c>
      <c r="R5">
        <v>-27.5665119229784</v>
      </c>
      <c r="S5">
        <v>5.1010209987208697</v>
      </c>
      <c r="T5">
        <v>0.134528970031491</v>
      </c>
      <c r="U5">
        <v>-0.32193539044760799</v>
      </c>
      <c r="V5">
        <v>2.7486115353294399E-2</v>
      </c>
      <c r="W5">
        <v>9.3601197012958506E-2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4970.6744341601398</v>
      </c>
      <c r="AS5">
        <v>168.406164050169</v>
      </c>
      <c r="AT5">
        <v>15.054425697164699</v>
      </c>
      <c r="AU5">
        <v>2.1251751063934101</v>
      </c>
      <c r="AV5">
        <v>0.597112267842281</v>
      </c>
      <c r="AW5">
        <v>0.225389111192243</v>
      </c>
      <c r="AX5">
        <v>1.03493785733073E-2</v>
      </c>
      <c r="AY5">
        <v>4.1583121038673201E-3</v>
      </c>
      <c r="AZ5">
        <v>-2.72456263121869E-3</v>
      </c>
      <c r="BA5">
        <v>-6.6985152365207096E-3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266</v>
      </c>
      <c r="BM5">
        <v>176</v>
      </c>
      <c r="BN5" s="1">
        <v>3.125</v>
      </c>
      <c r="BO5" s="1">
        <v>2.125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93</v>
      </c>
      <c r="B6" t="s">
        <v>73</v>
      </c>
      <c r="C6">
        <v>10</v>
      </c>
      <c r="D6">
        <v>313254.83952839201</v>
      </c>
      <c r="E6">
        <v>11083.253495971499</v>
      </c>
      <c r="F6">
        <v>-695.05670916106396</v>
      </c>
      <c r="G6">
        <v>141.26461152966499</v>
      </c>
      <c r="H6">
        <v>-25.7878267600098</v>
      </c>
      <c r="I6">
        <v>-8.3673445942486708</v>
      </c>
      <c r="J6">
        <v>0.64198049474803798</v>
      </c>
      <c r="K6">
        <v>-0.34815382289969898</v>
      </c>
      <c r="L6">
        <v>-0.31938805752837202</v>
      </c>
      <c r="M6">
        <v>-0.17958132216946701</v>
      </c>
      <c r="N6">
        <v>61056.000533141298</v>
      </c>
      <c r="O6">
        <v>1949.9420109416701</v>
      </c>
      <c r="P6">
        <v>-264.99433998999802</v>
      </c>
      <c r="Q6">
        <v>27.574204000825699</v>
      </c>
      <c r="R6">
        <v>-28.467216595888001</v>
      </c>
      <c r="S6">
        <v>4.9022110063808704</v>
      </c>
      <c r="T6">
        <v>0.14294455718061999</v>
      </c>
      <c r="U6">
        <v>-0.33683574002771999</v>
      </c>
      <c r="V6">
        <v>1.95630868371614E-2</v>
      </c>
      <c r="W6">
        <v>0.106642378828782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4749.6952122597204</v>
      </c>
      <c r="AS6">
        <v>160.336962740562</v>
      </c>
      <c r="AT6">
        <v>14.3886476424022</v>
      </c>
      <c r="AU6">
        <v>2.01296027870363</v>
      </c>
      <c r="AV6">
        <v>0.57228085503203097</v>
      </c>
      <c r="AW6">
        <v>0.21742989899034901</v>
      </c>
      <c r="AX6">
        <v>9.7420712548995595E-3</v>
      </c>
      <c r="AY6">
        <v>3.9764544003111002E-3</v>
      </c>
      <c r="AZ6">
        <v>-2.6325306396099701E-3</v>
      </c>
      <c r="BA6">
        <v>-6.4535932563307297E-3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266</v>
      </c>
      <c r="BM6">
        <v>176</v>
      </c>
      <c r="BN6" s="1">
        <v>3.125</v>
      </c>
      <c r="BO6" s="1">
        <v>2.125</v>
      </c>
      <c r="BP6" t="s">
        <v>143</v>
      </c>
      <c r="BQ6" t="s">
        <v>143</v>
      </c>
      <c r="BR6">
        <v>3500</v>
      </c>
      <c r="BS6" t="s">
        <v>143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topLeftCell="AJ1" workbookViewId="0">
      <selection activeCell="BC49" sqref="BC4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326540.77299873001</v>
      </c>
      <c r="E2">
        <v>11238.355596523599</v>
      </c>
      <c r="F2">
        <v>-1531.0659446173499</v>
      </c>
      <c r="G2">
        <v>148.84593322027001</v>
      </c>
      <c r="H2">
        <v>-47.6450436015771</v>
      </c>
      <c r="I2">
        <v>-6.2955260539264604</v>
      </c>
      <c r="J2">
        <v>0.75707113567117701</v>
      </c>
      <c r="K2">
        <v>-0.73875778290056104</v>
      </c>
      <c r="L2">
        <v>-0.250631736109171</v>
      </c>
      <c r="M2">
        <v>-0.120743040871286</v>
      </c>
      <c r="N2">
        <v>15483.6972357696</v>
      </c>
      <c r="O2">
        <v>22.1220206626428</v>
      </c>
      <c r="P2">
        <v>1294.53028845682</v>
      </c>
      <c r="Q2">
        <v>7.0612092623748604</v>
      </c>
      <c r="R2">
        <v>13.772467011165199</v>
      </c>
      <c r="S2">
        <v>-15.9492072053068</v>
      </c>
      <c r="T2">
        <v>0.190711845082468</v>
      </c>
      <c r="U2">
        <v>8.6953820905850601E-3</v>
      </c>
      <c r="V2">
        <v>-0.24261454632129301</v>
      </c>
      <c r="W2">
        <v>0.209358101105274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5457.7142261348399</v>
      </c>
      <c r="AS2">
        <v>174.857083218003</v>
      </c>
      <c r="AT2">
        <v>-5.12972750560224</v>
      </c>
      <c r="AU2">
        <v>2.16495873446675</v>
      </c>
      <c r="AV2">
        <v>0.13232534265756801</v>
      </c>
      <c r="AW2">
        <v>0.24554227317968999</v>
      </c>
      <c r="AX2">
        <v>1.26110920488752E-2</v>
      </c>
      <c r="AY2">
        <v>-3.0653283887029098E-4</v>
      </c>
      <c r="AZ2">
        <v>-2.0317191465465201E-3</v>
      </c>
      <c r="BA2">
        <v>-6.1972688337443701E-3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266</v>
      </c>
      <c r="BM2">
        <v>176</v>
      </c>
      <c r="BN2" s="1">
        <v>3.125</v>
      </c>
      <c r="BO2" s="1">
        <v>2.125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72</v>
      </c>
      <c r="B3" t="s">
        <v>73</v>
      </c>
      <c r="C3">
        <v>10</v>
      </c>
      <c r="D3">
        <v>234202.368785314</v>
      </c>
      <c r="E3">
        <v>9238.3078874716903</v>
      </c>
      <c r="F3">
        <v>-1855.70157760384</v>
      </c>
      <c r="G3">
        <v>143.44253846711101</v>
      </c>
      <c r="H3">
        <v>-63.700111073442798</v>
      </c>
      <c r="I3">
        <v>2.2004767204802498</v>
      </c>
      <c r="J3">
        <v>0.83434791998928204</v>
      </c>
      <c r="K3">
        <v>-0.91009117117564498</v>
      </c>
      <c r="L3">
        <v>-5.7008076056660898E-3</v>
      </c>
      <c r="M3">
        <v>-2.8371054884440101E-2</v>
      </c>
      <c r="N3">
        <v>20782.942321669601</v>
      </c>
      <c r="O3">
        <v>371.16528218099802</v>
      </c>
      <c r="P3">
        <v>-194.71723223687599</v>
      </c>
      <c r="Q3">
        <v>7.8137601112418302</v>
      </c>
      <c r="R3">
        <v>-13.4598506753017</v>
      </c>
      <c r="S3">
        <v>16.4481723963798</v>
      </c>
      <c r="T3">
        <v>0.10627046791920799</v>
      </c>
      <c r="U3">
        <v>-0.15222400122916199</v>
      </c>
      <c r="V3">
        <v>0.14997801932580901</v>
      </c>
      <c r="W3">
        <v>-5.0491085741225197E-2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3944.75410614573</v>
      </c>
      <c r="AS3">
        <v>143.55032388864399</v>
      </c>
      <c r="AT3">
        <v>-7.2698500894151996</v>
      </c>
      <c r="AU3">
        <v>1.9832898466273701</v>
      </c>
      <c r="AV3">
        <v>-0.21376492096923899</v>
      </c>
      <c r="AW3">
        <v>4.9155135690563199E-2</v>
      </c>
      <c r="AX3">
        <v>1.30060952237457E-2</v>
      </c>
      <c r="AY3">
        <v>-2.1022229970759001E-3</v>
      </c>
      <c r="AZ3">
        <v>1.3592223440429001E-3</v>
      </c>
      <c r="BA3">
        <v>-7.3589092514290901E-4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266</v>
      </c>
      <c r="BM3">
        <v>176</v>
      </c>
      <c r="BN3" s="1">
        <v>3.125</v>
      </c>
      <c r="BO3" s="1">
        <v>2.125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117</v>
      </c>
      <c r="B4" t="s">
        <v>73</v>
      </c>
      <c r="C4">
        <v>10</v>
      </c>
      <c r="D4">
        <v>396123.51290977898</v>
      </c>
      <c r="E4">
        <v>14017.216389760901</v>
      </c>
      <c r="F4">
        <v>-2916.6168322140802</v>
      </c>
      <c r="G4">
        <v>198.405904066023</v>
      </c>
      <c r="H4">
        <v>-86.615216780107303</v>
      </c>
      <c r="I4">
        <v>-6.72446737185685</v>
      </c>
      <c r="J4">
        <v>1.0828223952099301</v>
      </c>
      <c r="K4">
        <v>-1.31364073749927</v>
      </c>
      <c r="L4">
        <v>-0.44584245653153098</v>
      </c>
      <c r="M4">
        <v>-0.109222607995015</v>
      </c>
      <c r="N4">
        <v>26604.239539460901</v>
      </c>
      <c r="O4">
        <v>178.59025573140599</v>
      </c>
      <c r="P4">
        <v>621.06898693642995</v>
      </c>
      <c r="Q4">
        <v>8.5260321369598309</v>
      </c>
      <c r="R4">
        <v>-1.03623502417866</v>
      </c>
      <c r="S4">
        <v>4.7254867711773603</v>
      </c>
      <c r="T4">
        <v>0.125557724932087</v>
      </c>
      <c r="U4">
        <v>-0.164290734736005</v>
      </c>
      <c r="V4">
        <v>-9.9063551406926506E-3</v>
      </c>
      <c r="W4">
        <v>7.2806462870404196E-2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7848.7020055348203</v>
      </c>
      <c r="AS4">
        <v>252.87875431962999</v>
      </c>
      <c r="AT4">
        <v>-4.8651729431567601</v>
      </c>
      <c r="AU4">
        <v>3.2839104606157199</v>
      </c>
      <c r="AV4">
        <v>0.14084959610755601</v>
      </c>
      <c r="AW4">
        <v>0.19682073763674601</v>
      </c>
      <c r="AX4">
        <v>2.0532265521816501E-2</v>
      </c>
      <c r="AY4">
        <v>-2.3734676015691502E-3</v>
      </c>
      <c r="AZ4">
        <v>-4.1763480917973803E-3</v>
      </c>
      <c r="BA4">
        <v>-5.6899075521983297E-3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266</v>
      </c>
      <c r="BM4">
        <v>176</v>
      </c>
      <c r="BN4" s="1">
        <v>3.125</v>
      </c>
      <c r="BO4" s="1">
        <v>2.125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122</v>
      </c>
      <c r="B5" t="s">
        <v>73</v>
      </c>
      <c r="C5">
        <v>10</v>
      </c>
      <c r="D5">
        <v>410600.75635524298</v>
      </c>
      <c r="E5">
        <v>14451.3233292105</v>
      </c>
      <c r="F5">
        <v>-3147.4252136189002</v>
      </c>
      <c r="G5">
        <v>203.32769218206201</v>
      </c>
      <c r="H5">
        <v>-93.484296606241102</v>
      </c>
      <c r="I5">
        <v>-6.0583858061109401</v>
      </c>
      <c r="J5">
        <v>1.09859166614496</v>
      </c>
      <c r="K5">
        <v>-1.3764857673553601</v>
      </c>
      <c r="L5">
        <v>-0.43507173562811402</v>
      </c>
      <c r="M5">
        <v>-0.11802510682966599</v>
      </c>
      <c r="N5">
        <v>27844.0372396971</v>
      </c>
      <c r="O5">
        <v>233.371561076082</v>
      </c>
      <c r="P5">
        <v>616.14757605301702</v>
      </c>
      <c r="Q5">
        <v>11.0332954948693</v>
      </c>
      <c r="R5">
        <v>-2.1130206897198902</v>
      </c>
      <c r="S5">
        <v>5.5105111497611396</v>
      </c>
      <c r="T5">
        <v>0.121792849754047</v>
      </c>
      <c r="U5">
        <v>-0.22839849460216499</v>
      </c>
      <c r="V5">
        <v>-1.64388307634982E-2</v>
      </c>
      <c r="W5">
        <v>6.5619730527546202E-2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8330.9233571272707</v>
      </c>
      <c r="AS5">
        <v>267.11937364658502</v>
      </c>
      <c r="AT5">
        <v>-5.09141489185631</v>
      </c>
      <c r="AU5">
        <v>3.4567613619504098</v>
      </c>
      <c r="AV5">
        <v>9.9310909563244995E-2</v>
      </c>
      <c r="AW5">
        <v>0.192861947585625</v>
      </c>
      <c r="AX5">
        <v>2.15014191949911E-2</v>
      </c>
      <c r="AY5">
        <v>-2.9462149976447801E-3</v>
      </c>
      <c r="AZ5">
        <v>-4.0097479108305197E-3</v>
      </c>
      <c r="BA5">
        <v>-5.9563647644965603E-3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266</v>
      </c>
      <c r="BM5">
        <v>176</v>
      </c>
      <c r="BN5" s="1">
        <v>3.125</v>
      </c>
      <c r="BO5" s="1">
        <v>2.125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91</v>
      </c>
      <c r="B6" t="s">
        <v>143</v>
      </c>
      <c r="C6">
        <v>10</v>
      </c>
      <c r="D6">
        <v>336237.53330761503</v>
      </c>
      <c r="E6">
        <v>12270.8596851805</v>
      </c>
      <c r="F6">
        <v>-2419.3718429147202</v>
      </c>
      <c r="G6">
        <v>179.107545432672</v>
      </c>
      <c r="H6">
        <v>-68.978796462187503</v>
      </c>
      <c r="I6">
        <v>7.8433336794535498</v>
      </c>
      <c r="J6">
        <v>1.0244092417683699</v>
      </c>
      <c r="K6">
        <v>-1.00234672566306</v>
      </c>
      <c r="L6">
        <v>-0.166350385787111</v>
      </c>
      <c r="M6">
        <v>-0.20674959806295901</v>
      </c>
      <c r="N6">
        <v>32836.214752877502</v>
      </c>
      <c r="O6">
        <v>676.93975094896496</v>
      </c>
      <c r="P6">
        <v>-270.89890476696797</v>
      </c>
      <c r="Q6">
        <v>17.948308394305599</v>
      </c>
      <c r="R6">
        <v>-16.0621683550958</v>
      </c>
      <c r="S6">
        <v>23.365012839914701</v>
      </c>
      <c r="T6">
        <v>5.8172428602031402E-2</v>
      </c>
      <c r="U6">
        <v>-0.35982522726844601</v>
      </c>
      <c r="V6">
        <v>0.102823135870696</v>
      </c>
      <c r="W6">
        <v>-7.1988404967546105E-2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5308.2727486554304</v>
      </c>
      <c r="AS6">
        <v>178.932252269109</v>
      </c>
      <c r="AT6">
        <v>-18.8797143170171</v>
      </c>
      <c r="AU6">
        <v>2.4054832389800098</v>
      </c>
      <c r="AV6">
        <v>-0.131471837525757</v>
      </c>
      <c r="AW6">
        <v>0.54723438291304105</v>
      </c>
      <c r="AX6">
        <v>1.5953381057014999E-2</v>
      </c>
      <c r="AY6">
        <v>-4.7346525870167001E-4</v>
      </c>
      <c r="AZ6">
        <v>1.6559977464327899E-3</v>
      </c>
      <c r="BA6">
        <v>-7.5890366739431404E-3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266</v>
      </c>
      <c r="BM6">
        <v>176</v>
      </c>
      <c r="BN6" s="1">
        <v>3.125</v>
      </c>
      <c r="BO6" s="1">
        <v>2.125</v>
      </c>
      <c r="BP6" t="s">
        <v>143</v>
      </c>
      <c r="BQ6" t="s">
        <v>143</v>
      </c>
      <c r="BR6">
        <v>3500</v>
      </c>
      <c r="BS6" t="s">
        <v>143</v>
      </c>
    </row>
    <row r="7" spans="1:71" x14ac:dyDescent="0.45">
      <c r="A7" t="s">
        <v>92</v>
      </c>
      <c r="B7" t="s">
        <v>73</v>
      </c>
      <c r="C7">
        <v>10</v>
      </c>
      <c r="D7">
        <v>318289.80324595002</v>
      </c>
      <c r="E7">
        <v>12250.182910235</v>
      </c>
      <c r="F7">
        <v>-553.85509646594005</v>
      </c>
      <c r="G7">
        <v>188.449021883065</v>
      </c>
      <c r="H7">
        <v>-42.353457624924303</v>
      </c>
      <c r="I7">
        <v>-32.634220846436598</v>
      </c>
      <c r="J7">
        <v>1.04564514957205</v>
      </c>
      <c r="K7">
        <v>-1.26972530148366</v>
      </c>
      <c r="L7">
        <v>-0.77649473317472195</v>
      </c>
      <c r="M7">
        <v>1.0789810059998101E-2</v>
      </c>
      <c r="N7">
        <v>21468.943443798202</v>
      </c>
      <c r="O7">
        <v>72.243450342436702</v>
      </c>
      <c r="P7">
        <v>820.33666892969904</v>
      </c>
      <c r="Q7">
        <v>6.4391472622156396</v>
      </c>
      <c r="R7">
        <v>12.971700722805901</v>
      </c>
      <c r="S7">
        <v>-2.9335940952305299</v>
      </c>
      <c r="T7">
        <v>0.15027721058325699</v>
      </c>
      <c r="U7">
        <v>-7.73654397020693E-2</v>
      </c>
      <c r="V7">
        <v>-0.298991616379716</v>
      </c>
      <c r="W7">
        <v>0.116668995544928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5215.5997531580397</v>
      </c>
      <c r="AS7">
        <v>185.44930752748601</v>
      </c>
      <c r="AT7">
        <v>22.9516639039688</v>
      </c>
      <c r="AU7">
        <v>2.7398188973962401</v>
      </c>
      <c r="AV7">
        <v>0.68449764218493603</v>
      </c>
      <c r="AW7">
        <v>-0.234870235567994</v>
      </c>
      <c r="AX7">
        <v>1.7326140922840998E-2</v>
      </c>
      <c r="AY7">
        <v>-5.7783597461634898E-3</v>
      </c>
      <c r="AZ7">
        <v>-1.35289014681807E-2</v>
      </c>
      <c r="BA7">
        <v>-4.0331463102686498E-3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266</v>
      </c>
      <c r="BM7">
        <v>176</v>
      </c>
      <c r="BN7" s="1">
        <v>3.125</v>
      </c>
      <c r="BO7" s="1">
        <v>2.125</v>
      </c>
      <c r="BP7" t="s">
        <v>143</v>
      </c>
      <c r="BQ7" t="s">
        <v>143</v>
      </c>
      <c r="BR7">
        <v>3500</v>
      </c>
      <c r="BS7" t="s">
        <v>143</v>
      </c>
    </row>
    <row r="8" spans="1:71" x14ac:dyDescent="0.45">
      <c r="A8" t="s">
        <v>93</v>
      </c>
      <c r="B8" t="s">
        <v>73</v>
      </c>
      <c r="C8">
        <v>10</v>
      </c>
      <c r="D8">
        <v>332071.26467923698</v>
      </c>
      <c r="E8">
        <v>12565.533798201899</v>
      </c>
      <c r="F8">
        <v>-489.67826936534902</v>
      </c>
      <c r="G8">
        <v>189.36771349723401</v>
      </c>
      <c r="H8">
        <v>-39.1202719387245</v>
      </c>
      <c r="I8">
        <v>-31.872476960149701</v>
      </c>
      <c r="J8">
        <v>1.0276918796032299</v>
      </c>
      <c r="K8">
        <v>-1.24754115967178</v>
      </c>
      <c r="L8">
        <v>-0.79903651874647796</v>
      </c>
      <c r="M8">
        <v>-1.37836551269902E-2</v>
      </c>
      <c r="N8">
        <v>22152.507107892299</v>
      </c>
      <c r="O8">
        <v>48.806584909068299</v>
      </c>
      <c r="P8">
        <v>885.28954449231901</v>
      </c>
      <c r="Q8">
        <v>6.4550521239266203</v>
      </c>
      <c r="R8">
        <v>14.454261673242099</v>
      </c>
      <c r="S8">
        <v>-3.1439580955863198</v>
      </c>
      <c r="T8">
        <v>0.15599342854443499</v>
      </c>
      <c r="U8">
        <v>-7.31401704170664E-2</v>
      </c>
      <c r="V8">
        <v>-0.32670891932328899</v>
      </c>
      <c r="W8">
        <v>0.12798615208890601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4984.10515407612</v>
      </c>
      <c r="AS8">
        <v>176.45322674359599</v>
      </c>
      <c r="AT8">
        <v>21.847254136646999</v>
      </c>
      <c r="AU8">
        <v>2.58431775906709</v>
      </c>
      <c r="AV8">
        <v>0.64999343212327099</v>
      </c>
      <c r="AW8">
        <v>-0.22221299329621699</v>
      </c>
      <c r="AX8">
        <v>1.6072236680476401E-2</v>
      </c>
      <c r="AY8">
        <v>-5.4859913981294903E-3</v>
      </c>
      <c r="AZ8">
        <v>-1.2841013928343701E-2</v>
      </c>
      <c r="BA8">
        <v>-3.8816847467237699E-3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266</v>
      </c>
      <c r="BM8">
        <v>176</v>
      </c>
      <c r="BN8" s="1">
        <v>3.125</v>
      </c>
      <c r="BO8" s="1">
        <v>2.125</v>
      </c>
      <c r="BP8" t="s">
        <v>143</v>
      </c>
      <c r="BQ8" t="s">
        <v>143</v>
      </c>
      <c r="BR8">
        <v>3500</v>
      </c>
      <c r="BS8" t="s">
        <v>143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A2" sqref="A2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108111.943375406</v>
      </c>
      <c r="E2">
        <v>4000.2848114047601</v>
      </c>
      <c r="F2">
        <v>-69.540268442387003</v>
      </c>
      <c r="G2">
        <v>59.926517086970101</v>
      </c>
      <c r="H2">
        <v>-3.59634126229377</v>
      </c>
      <c r="I2">
        <v>-9.3565505916110094</v>
      </c>
      <c r="J2">
        <v>0.3490426078951</v>
      </c>
      <c r="K2">
        <v>-0.26423184991392201</v>
      </c>
      <c r="L2">
        <v>-0.18633475171232899</v>
      </c>
      <c r="M2">
        <v>2.5385781390531499E-2</v>
      </c>
      <c r="N2">
        <v>7352.26279731665</v>
      </c>
      <c r="O2">
        <v>49.986993365997499</v>
      </c>
      <c r="P2">
        <v>436.42980523401599</v>
      </c>
      <c r="Q2">
        <v>3.2940853865949</v>
      </c>
      <c r="R2">
        <v>9.3254168594856104</v>
      </c>
      <c r="S2">
        <v>-2.0364858629778202</v>
      </c>
      <c r="T2">
        <v>1.6428418399963202E-2</v>
      </c>
      <c r="U2">
        <v>-4.1281505145641502E-2</v>
      </c>
      <c r="V2">
        <v>-6.2073752242976801E-2</v>
      </c>
      <c r="W2">
        <v>2.8555542117844401E-2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295.95806173713697</v>
      </c>
      <c r="AS2">
        <v>10.6298591647459</v>
      </c>
      <c r="AT2">
        <v>0.97807019297568198</v>
      </c>
      <c r="AU2">
        <v>0.15845147697093001</v>
      </c>
      <c r="AV2">
        <v>3.5025585729533099E-2</v>
      </c>
      <c r="AW2">
        <v>-2.5808008172843899E-2</v>
      </c>
      <c r="AX2">
        <v>1.0194404914052001E-3</v>
      </c>
      <c r="AY2">
        <v>-2.4399769084353101E-4</v>
      </c>
      <c r="AZ2">
        <v>-5.71980992251118E-4</v>
      </c>
      <c r="BA2">
        <v>2.2099994820562499E-5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101</v>
      </c>
      <c r="BM2">
        <v>65</v>
      </c>
      <c r="BN2" s="1" t="s">
        <v>164</v>
      </c>
      <c r="BO2" s="1" t="s">
        <v>165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G34" sqref="G34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258217.08277022501</v>
      </c>
      <c r="E2">
        <v>5216.92499491936</v>
      </c>
      <c r="F2">
        <v>2143.1682071356599</v>
      </c>
      <c r="G2">
        <v>6.1030475269058702</v>
      </c>
      <c r="H2">
        <v>207.56362692375001</v>
      </c>
      <c r="I2">
        <v>-57.226886011748498</v>
      </c>
      <c r="J2">
        <v>1.4014042087287999</v>
      </c>
      <c r="K2">
        <v>1.24820227065303</v>
      </c>
      <c r="L2">
        <v>-2.2506545251748502</v>
      </c>
      <c r="M2">
        <v>0.16111431359206899</v>
      </c>
      <c r="N2">
        <v>21562.716906822901</v>
      </c>
      <c r="O2">
        <v>38.431202804129903</v>
      </c>
      <c r="P2">
        <v>222.28465994565599</v>
      </c>
      <c r="Q2">
        <v>-11.2945220854761</v>
      </c>
      <c r="R2">
        <v>-19.340924252583999</v>
      </c>
      <c r="S2">
        <v>28.088355193189098</v>
      </c>
      <c r="T2">
        <v>-0.44300278481209598</v>
      </c>
      <c r="U2">
        <v>0.24792849012901</v>
      </c>
      <c r="V2">
        <v>0.36649361384955498</v>
      </c>
      <c r="W2">
        <v>-0.15846441103350301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716.72727924405501</v>
      </c>
      <c r="AS2">
        <v>13.1301568307564</v>
      </c>
      <c r="AT2">
        <v>7.8548015289261697</v>
      </c>
      <c r="AU2">
        <v>-4.8696208622575197E-2</v>
      </c>
      <c r="AV2">
        <v>0.67317020310957298</v>
      </c>
      <c r="AW2">
        <v>-0.111843144392241</v>
      </c>
      <c r="AX2">
        <v>4.5058096514262102E-3</v>
      </c>
      <c r="AY2">
        <v>5.0632778625669603E-3</v>
      </c>
      <c r="AZ2">
        <v>-5.6989726114970397E-3</v>
      </c>
      <c r="BA2">
        <v>-1.37510682572146E-4</v>
      </c>
      <c r="BB2" t="s">
        <v>177</v>
      </c>
      <c r="BC2" t="s">
        <v>178</v>
      </c>
      <c r="BD2" t="s">
        <v>179</v>
      </c>
      <c r="BE2" t="s">
        <v>103</v>
      </c>
      <c r="BF2" t="s">
        <v>180</v>
      </c>
      <c r="BL2">
        <v>266</v>
      </c>
      <c r="BM2">
        <v>176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A9"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202528.390863793</v>
      </c>
      <c r="E2">
        <v>3696.4677718966</v>
      </c>
      <c r="F2">
        <v>5245.0463751131001</v>
      </c>
      <c r="G2">
        <v>34.056044239867703</v>
      </c>
      <c r="H2">
        <v>271.54852352325702</v>
      </c>
      <c r="I2">
        <v>-113.90258349553299</v>
      </c>
      <c r="J2">
        <v>1.15373245333638</v>
      </c>
      <c r="K2">
        <v>2.0257572605021799</v>
      </c>
      <c r="L2">
        <v>-3.1937248083037302</v>
      </c>
      <c r="M2">
        <v>0.48133989296541102</v>
      </c>
      <c r="N2">
        <v>-2477.3293904720699</v>
      </c>
      <c r="O2">
        <v>-2192.8676689540898</v>
      </c>
      <c r="P2">
        <v>2591.5546820128602</v>
      </c>
      <c r="Q2">
        <v>-68.107187734704794</v>
      </c>
      <c r="R2">
        <v>107.37772286926899</v>
      </c>
      <c r="S2">
        <v>-38.2447809095396</v>
      </c>
      <c r="T2">
        <v>-0.63916260068165598</v>
      </c>
      <c r="U2">
        <v>1.40823085705102</v>
      </c>
      <c r="V2">
        <v>-1.07583717221273</v>
      </c>
      <c r="W2">
        <v>0.38590472864247499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541.62220777588595</v>
      </c>
      <c r="AS2">
        <v>7.7848860960263</v>
      </c>
      <c r="AT2">
        <v>17.844097571403299</v>
      </c>
      <c r="AU2">
        <v>4.5491491559943101E-2</v>
      </c>
      <c r="AV2">
        <v>0.907189440571746</v>
      </c>
      <c r="AW2">
        <v>-0.30187090356556301</v>
      </c>
      <c r="AX2">
        <v>3.4807900946758402E-3</v>
      </c>
      <c r="AY2">
        <v>7.4909586054863701E-3</v>
      </c>
      <c r="AZ2">
        <v>-9.1292947718391304E-3</v>
      </c>
      <c r="BA2">
        <v>1.0123069263706099E-3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266</v>
      </c>
      <c r="BM2">
        <v>176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A9"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327990.54281223298</v>
      </c>
      <c r="E2">
        <v>11631.1736970356</v>
      </c>
      <c r="F2">
        <v>-1929.15392513456</v>
      </c>
      <c r="G2">
        <v>148.26482027948401</v>
      </c>
      <c r="H2">
        <v>-51.744557113108499</v>
      </c>
      <c r="I2">
        <v>7.8022515587705703</v>
      </c>
      <c r="J2">
        <v>0.69714090455377498</v>
      </c>
      <c r="K2">
        <v>-0.40628875315313101</v>
      </c>
      <c r="L2">
        <v>0.18607546853704399</v>
      </c>
      <c r="M2">
        <v>-2.95995813231953E-2</v>
      </c>
      <c r="N2">
        <v>44724.914490992996</v>
      </c>
      <c r="O2">
        <v>783.79549164905598</v>
      </c>
      <c r="P2">
        <v>652.56339085690502</v>
      </c>
      <c r="Q2">
        <v>-0.40117770210008102</v>
      </c>
      <c r="R2">
        <v>13.0167491513073</v>
      </c>
      <c r="S2">
        <v>-5.6247730412394503</v>
      </c>
      <c r="T2">
        <v>-0.15719683254892799</v>
      </c>
      <c r="U2">
        <v>7.8803993193102495E-2</v>
      </c>
      <c r="V2">
        <v>-8.1692669494432199E-2</v>
      </c>
      <c r="W2">
        <v>0.15509245692760601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908.15235990278495</v>
      </c>
      <c r="AS2">
        <v>31.777367257334799</v>
      </c>
      <c r="AT2">
        <v>-2.4452687640711401</v>
      </c>
      <c r="AU2">
        <v>0.40524981047231201</v>
      </c>
      <c r="AV2">
        <v>-5.2178364913326399E-2</v>
      </c>
      <c r="AW2">
        <v>2.14808785902687E-2</v>
      </c>
      <c r="AX2">
        <v>1.9746071423092301E-3</v>
      </c>
      <c r="AY2">
        <v>-3.04094463813498E-4</v>
      </c>
      <c r="AZ2">
        <v>6.1740071647052596E-4</v>
      </c>
      <c r="BA2">
        <v>-9.8011576271047504E-5</v>
      </c>
      <c r="BB2" t="s">
        <v>123</v>
      </c>
      <c r="BC2" t="s">
        <v>112</v>
      </c>
      <c r="BD2" t="s">
        <v>113</v>
      </c>
      <c r="BE2" t="s">
        <v>173</v>
      </c>
      <c r="BF2" t="s">
        <v>174</v>
      </c>
      <c r="BG2" t="s">
        <v>175</v>
      </c>
      <c r="BL2">
        <v>266</v>
      </c>
      <c r="BM2">
        <v>176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>
      <selection activeCell="A9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349532.657008785</v>
      </c>
      <c r="E2">
        <v>11473.588696176599</v>
      </c>
      <c r="F2">
        <v>-1962.5947850310499</v>
      </c>
      <c r="G2">
        <v>133.59095769832001</v>
      </c>
      <c r="H2">
        <v>-56.836215640538903</v>
      </c>
      <c r="I2">
        <v>-3.8571536903662902</v>
      </c>
      <c r="J2">
        <v>0.55253687379991401</v>
      </c>
      <c r="K2">
        <v>-0.50135969810734804</v>
      </c>
      <c r="L2">
        <v>-0.10293301793432499</v>
      </c>
      <c r="M2">
        <v>-4.9660402505687401E-2</v>
      </c>
      <c r="N2">
        <v>53306.093504006298</v>
      </c>
      <c r="O2">
        <v>1559.5740274924001</v>
      </c>
      <c r="P2">
        <v>315.80974267280601</v>
      </c>
      <c r="Q2">
        <v>21.720217876395498</v>
      </c>
      <c r="R2">
        <v>-11.067944400653801</v>
      </c>
      <c r="S2">
        <v>-1.1005833183907101</v>
      </c>
      <c r="T2">
        <v>0.11854259583636401</v>
      </c>
      <c r="U2">
        <v>-0.115710055943712</v>
      </c>
      <c r="V2">
        <v>5.8125917260082802E-3</v>
      </c>
      <c r="W2">
        <v>7.8624868097939601E-2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5798.3531095040698</v>
      </c>
      <c r="AS2">
        <v>182.98109986552501</v>
      </c>
      <c r="AT2">
        <v>-3.3893065865068999</v>
      </c>
      <c r="AU2">
        <v>2.0913353844413201</v>
      </c>
      <c r="AV2">
        <v>-5.4181751330518703E-2</v>
      </c>
      <c r="AW2">
        <v>1.35985821768258E-2</v>
      </c>
      <c r="AX2">
        <v>8.9944492294646104E-3</v>
      </c>
      <c r="AY2">
        <v>-1.1687565219417201E-3</v>
      </c>
      <c r="AZ2">
        <v>-1.39994031135279E-3</v>
      </c>
      <c r="BA2">
        <v>-2.09374411721999E-3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171</v>
      </c>
      <c r="BL2">
        <v>302</v>
      </c>
      <c r="BM2">
        <v>188</v>
      </c>
      <c r="BN2" s="1">
        <v>3.125</v>
      </c>
      <c r="BO2" s="1">
        <v>2.125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117</v>
      </c>
      <c r="B3" t="s">
        <v>73</v>
      </c>
      <c r="C3">
        <v>10</v>
      </c>
      <c r="D3">
        <v>398146.07626476802</v>
      </c>
      <c r="E3">
        <v>13434.336005491799</v>
      </c>
      <c r="F3">
        <v>-2378.03422774206</v>
      </c>
      <c r="G3">
        <v>162.934841192199</v>
      </c>
      <c r="H3">
        <v>-65.695348991923098</v>
      </c>
      <c r="I3">
        <v>-8.3684639023914897</v>
      </c>
      <c r="J3">
        <v>0.69323050951513498</v>
      </c>
      <c r="K3">
        <v>-0.69061589421259195</v>
      </c>
      <c r="L3">
        <v>-0.40755699746322699</v>
      </c>
      <c r="M3">
        <v>-0.14290720906635301</v>
      </c>
      <c r="N3">
        <v>37998.843840989997</v>
      </c>
      <c r="O3">
        <v>69.652164605945799</v>
      </c>
      <c r="P3">
        <v>1146.6151769087101</v>
      </c>
      <c r="Q3">
        <v>-8.82215807598784</v>
      </c>
      <c r="R3">
        <v>26.183908664697402</v>
      </c>
      <c r="S3">
        <v>-8.9469112080311195</v>
      </c>
      <c r="T3">
        <v>-7.0467153031853497E-2</v>
      </c>
      <c r="U3">
        <v>0.234477543470793</v>
      </c>
      <c r="V3">
        <v>-0.14407795117226899</v>
      </c>
      <c r="W3">
        <v>0.13909280194978699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7928.1919614510998</v>
      </c>
      <c r="AS3">
        <v>249.442683068023</v>
      </c>
      <c r="AT3">
        <v>8.7990693743606894</v>
      </c>
      <c r="AU3">
        <v>2.9232867275958201</v>
      </c>
      <c r="AV3">
        <v>0.53455680025165897</v>
      </c>
      <c r="AW3">
        <v>0.203929429109211</v>
      </c>
      <c r="AX3">
        <v>1.3003440928371499E-2</v>
      </c>
      <c r="AY3">
        <v>1.08494677991349E-3</v>
      </c>
      <c r="AZ3">
        <v>-6.7089212989015498E-3</v>
      </c>
      <c r="BA3">
        <v>-6.9653353567001204E-3</v>
      </c>
      <c r="BB3" t="s">
        <v>111</v>
      </c>
      <c r="BC3" t="s">
        <v>172</v>
      </c>
      <c r="BD3" t="s">
        <v>118</v>
      </c>
      <c r="BE3" t="s">
        <v>119</v>
      </c>
      <c r="BF3" t="s">
        <v>120</v>
      </c>
      <c r="BG3" t="s">
        <v>121</v>
      </c>
      <c r="BL3">
        <v>302</v>
      </c>
      <c r="BM3">
        <v>188</v>
      </c>
      <c r="BN3" s="1">
        <v>3.125</v>
      </c>
      <c r="BO3" s="1">
        <v>2.125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122</v>
      </c>
      <c r="B4" t="s">
        <v>73</v>
      </c>
      <c r="C4">
        <v>10</v>
      </c>
      <c r="D4">
        <v>413451.03027347801</v>
      </c>
      <c r="E4">
        <v>13902.546727156199</v>
      </c>
      <c r="F4">
        <v>-2521.2458649015698</v>
      </c>
      <c r="G4">
        <v>167.47479446164701</v>
      </c>
      <c r="H4">
        <v>-73.164350680181599</v>
      </c>
      <c r="I4">
        <v>-11.702718864540101</v>
      </c>
      <c r="J4">
        <v>0.707312803790765</v>
      </c>
      <c r="K4">
        <v>-0.74096882134295206</v>
      </c>
      <c r="L4">
        <v>-0.39263240190196003</v>
      </c>
      <c r="M4">
        <v>-0.110191371326746</v>
      </c>
      <c r="N4">
        <v>39476.179052544503</v>
      </c>
      <c r="O4">
        <v>37.050303097125997</v>
      </c>
      <c r="P4">
        <v>1116.11285696559</v>
      </c>
      <c r="Q4">
        <v>-10.2178756923155</v>
      </c>
      <c r="R4">
        <v>26.390576275736201</v>
      </c>
      <c r="S4">
        <v>-7.1099277076671301</v>
      </c>
      <c r="T4">
        <v>-8.6782356177887807E-2</v>
      </c>
      <c r="U4">
        <v>0.228064610767925</v>
      </c>
      <c r="V4">
        <v>-0.151011935139091</v>
      </c>
      <c r="W4">
        <v>0.119493737629082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8441.3841316656199</v>
      </c>
      <c r="AS4">
        <v>264.91483910722502</v>
      </c>
      <c r="AT4">
        <v>10.612875422501601</v>
      </c>
      <c r="AU4">
        <v>3.08363400706489</v>
      </c>
      <c r="AV4">
        <v>0.47475304614174302</v>
      </c>
      <c r="AW4">
        <v>0.119335438613671</v>
      </c>
      <c r="AX4">
        <v>1.36340661360325E-2</v>
      </c>
      <c r="AY4">
        <v>6.2965393816998396E-4</v>
      </c>
      <c r="AZ4">
        <v>-6.4863925452786197E-3</v>
      </c>
      <c r="BA4">
        <v>-6.3866492153208197E-3</v>
      </c>
      <c r="BB4" t="s">
        <v>111</v>
      </c>
      <c r="BC4" t="s">
        <v>172</v>
      </c>
      <c r="BD4" t="s">
        <v>118</v>
      </c>
      <c r="BE4" t="s">
        <v>119</v>
      </c>
      <c r="BF4" t="s">
        <v>120</v>
      </c>
      <c r="BG4" t="s">
        <v>121</v>
      </c>
      <c r="BL4">
        <v>302</v>
      </c>
      <c r="BM4">
        <v>188</v>
      </c>
      <c r="BN4" s="1">
        <v>3.125</v>
      </c>
      <c r="BO4" s="1">
        <v>2.125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92</v>
      </c>
      <c r="B5" t="s">
        <v>73</v>
      </c>
      <c r="C5">
        <v>10</v>
      </c>
      <c r="D5">
        <v>318363.41915591201</v>
      </c>
      <c r="E5">
        <v>11453.807519351099</v>
      </c>
      <c r="F5">
        <v>-513.75624842428795</v>
      </c>
      <c r="G5">
        <v>148.837469407567</v>
      </c>
      <c r="H5">
        <v>-24.984640125238201</v>
      </c>
      <c r="I5">
        <v>-15.523666224460399</v>
      </c>
      <c r="J5">
        <v>0.684212431373178</v>
      </c>
      <c r="K5">
        <v>-0.39600978871246201</v>
      </c>
      <c r="L5">
        <v>-0.43010764574287802</v>
      </c>
      <c r="M5">
        <v>-0.152547666102301</v>
      </c>
      <c r="N5">
        <v>49154.428325103698</v>
      </c>
      <c r="O5">
        <v>1189.14025763786</v>
      </c>
      <c r="P5">
        <v>420.57473014621598</v>
      </c>
      <c r="Q5">
        <v>12.412882198330299</v>
      </c>
      <c r="R5">
        <v>-5.4643437109645996</v>
      </c>
      <c r="S5">
        <v>-3.7825848356857699</v>
      </c>
      <c r="T5">
        <v>5.1934805788523303E-2</v>
      </c>
      <c r="U5">
        <v>-0.11876394184969299</v>
      </c>
      <c r="V5">
        <v>-7.2347337303809905E-2</v>
      </c>
      <c r="W5">
        <v>0.136497246358524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5239.3556436006802</v>
      </c>
      <c r="AS5">
        <v>177.694647101398</v>
      </c>
      <c r="AT5">
        <v>23.081976182709798</v>
      </c>
      <c r="AU5">
        <v>2.2499420470563498</v>
      </c>
      <c r="AV5">
        <v>0.79127885849819701</v>
      </c>
      <c r="AW5">
        <v>0.133116347373024</v>
      </c>
      <c r="AX5">
        <v>1.08838621312843E-2</v>
      </c>
      <c r="AY5">
        <v>4.7534211009504501E-3</v>
      </c>
      <c r="AZ5">
        <v>-5.16890868172436E-3</v>
      </c>
      <c r="BA5">
        <v>-7.0221560402189296E-3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302</v>
      </c>
      <c r="BM5">
        <v>188</v>
      </c>
      <c r="BN5" s="1">
        <v>3.125</v>
      </c>
      <c r="BO5" s="1">
        <v>2.125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93</v>
      </c>
      <c r="B6" t="s">
        <v>73</v>
      </c>
      <c r="C6">
        <v>10</v>
      </c>
      <c r="D6">
        <v>332175.08554449398</v>
      </c>
      <c r="E6">
        <v>11782.855476454301</v>
      </c>
      <c r="F6">
        <v>-432.072004134287</v>
      </c>
      <c r="G6">
        <v>150.76751761769799</v>
      </c>
      <c r="H6">
        <v>-21.484857637532699</v>
      </c>
      <c r="I6">
        <v>-14.0190084565379</v>
      </c>
      <c r="J6">
        <v>0.68251543079536703</v>
      </c>
      <c r="K6">
        <v>-0.36721724086146501</v>
      </c>
      <c r="L6">
        <v>-0.43749998875268498</v>
      </c>
      <c r="M6">
        <v>-0.18450943681617901</v>
      </c>
      <c r="N6">
        <v>51070.275864110401</v>
      </c>
      <c r="O6">
        <v>1220.3498296303001</v>
      </c>
      <c r="P6">
        <v>486.51149357944701</v>
      </c>
      <c r="Q6">
        <v>12.7806316192677</v>
      </c>
      <c r="R6">
        <v>-4.8420505895969503</v>
      </c>
      <c r="S6">
        <v>-4.5106464732893796</v>
      </c>
      <c r="T6">
        <v>5.44001846507682E-2</v>
      </c>
      <c r="U6">
        <v>-0.11945183763890201</v>
      </c>
      <c r="V6">
        <v>-8.5976825474793406E-2</v>
      </c>
      <c r="W6">
        <v>0.15198337760832201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5006.0229312874699</v>
      </c>
      <c r="AS6">
        <v>169.15560032540401</v>
      </c>
      <c r="AT6">
        <v>22.087785403650699</v>
      </c>
      <c r="AU6">
        <v>2.1306150164005899</v>
      </c>
      <c r="AV6">
        <v>0.75835698960346398</v>
      </c>
      <c r="AW6">
        <v>0.128764214859586</v>
      </c>
      <c r="AX6">
        <v>1.0239991930088999E-2</v>
      </c>
      <c r="AY6">
        <v>4.5468173943121297E-3</v>
      </c>
      <c r="AZ6">
        <v>-4.9754270608441502E-3</v>
      </c>
      <c r="BA6">
        <v>-6.7608683981907796E-3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302</v>
      </c>
      <c r="BM6">
        <v>188</v>
      </c>
      <c r="BN6" s="1">
        <v>3.125</v>
      </c>
      <c r="BO6" s="1">
        <v>2.125</v>
      </c>
      <c r="BP6" t="s">
        <v>143</v>
      </c>
      <c r="BQ6" t="s">
        <v>143</v>
      </c>
      <c r="BR6">
        <v>3500</v>
      </c>
      <c r="BS6" t="s">
        <v>143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334266.59126586298</v>
      </c>
      <c r="E2">
        <v>11392.483272008099</v>
      </c>
      <c r="F2">
        <v>-278.89462318856698</v>
      </c>
      <c r="G2">
        <v>146.77423571579999</v>
      </c>
      <c r="H2">
        <v>-22.715158486993101</v>
      </c>
      <c r="I2">
        <v>-37.483167204345598</v>
      </c>
      <c r="J2">
        <v>0.81962879200245997</v>
      </c>
      <c r="K2">
        <v>-0.45740269982981102</v>
      </c>
      <c r="L2">
        <v>-0.51239349017886004</v>
      </c>
      <c r="M2">
        <v>0.10678093239332399</v>
      </c>
      <c r="N2">
        <v>23945.737679037298</v>
      </c>
      <c r="O2">
        <v>81.865685366457996</v>
      </c>
      <c r="P2">
        <v>1279.94332860287</v>
      </c>
      <c r="Q2">
        <v>-4.1500151199295097</v>
      </c>
      <c r="R2">
        <v>17.027955637700298</v>
      </c>
      <c r="S2">
        <v>-17.192286696464802</v>
      </c>
      <c r="T2">
        <v>-6.2020017810282199E-2</v>
      </c>
      <c r="U2">
        <v>0.160950193279501</v>
      </c>
      <c r="V2">
        <v>-0.24383401998461299</v>
      </c>
      <c r="W2">
        <v>0.227679714657744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5531.1995794569002</v>
      </c>
      <c r="AS2">
        <v>174.20185128554999</v>
      </c>
      <c r="AT2">
        <v>21.692529393537001</v>
      </c>
      <c r="AU2">
        <v>2.0504952720212999</v>
      </c>
      <c r="AV2">
        <v>0.69786312386167204</v>
      </c>
      <c r="AW2">
        <v>-0.35229789162368702</v>
      </c>
      <c r="AX2">
        <v>1.3675086696747499E-2</v>
      </c>
      <c r="AY2">
        <v>6.7443316224741296E-3</v>
      </c>
      <c r="AZ2">
        <v>-6.7295280680224499E-3</v>
      </c>
      <c r="BA2">
        <v>-1.72400468440185E-3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302</v>
      </c>
      <c r="BM2">
        <v>188</v>
      </c>
      <c r="BN2" s="1">
        <v>3.125</v>
      </c>
      <c r="BO2" s="1">
        <v>2.125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72</v>
      </c>
      <c r="B3" t="s">
        <v>73</v>
      </c>
      <c r="C3">
        <v>10</v>
      </c>
      <c r="D3">
        <v>246882.81741183501</v>
      </c>
      <c r="E3">
        <v>9566.1710173311003</v>
      </c>
      <c r="F3">
        <v>-1505.9500584600701</v>
      </c>
      <c r="G3">
        <v>152.563363848736</v>
      </c>
      <c r="H3">
        <v>-55.9006614988647</v>
      </c>
      <c r="I3">
        <v>-6.5242883175450199</v>
      </c>
      <c r="J3">
        <v>0.89385762937665802</v>
      </c>
      <c r="K3">
        <v>-0.97461362907529803</v>
      </c>
      <c r="L3">
        <v>-0.11338603084945501</v>
      </c>
      <c r="M3">
        <v>8.7038680659528196E-3</v>
      </c>
      <c r="N3">
        <v>19051.341845162398</v>
      </c>
      <c r="O3">
        <v>249.59730246411701</v>
      </c>
      <c r="P3">
        <v>358.62871354200303</v>
      </c>
      <c r="Q3">
        <v>1.1937141434993701</v>
      </c>
      <c r="R3">
        <v>1.7202077828748401</v>
      </c>
      <c r="S3">
        <v>2.1787889335216399</v>
      </c>
      <c r="T3">
        <v>-1.61169209627334E-2</v>
      </c>
      <c r="U3">
        <v>5.6842504442250003E-2</v>
      </c>
      <c r="V3">
        <v>-4.4491304510041803E-2</v>
      </c>
      <c r="W3">
        <v>5.4917783699325498E-2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4159.61876680562</v>
      </c>
      <c r="AS3">
        <v>147.007428747859</v>
      </c>
      <c r="AT3">
        <v>-0.49144964970640898</v>
      </c>
      <c r="AU3">
        <v>2.11681806909953</v>
      </c>
      <c r="AV3">
        <v>-8.4469246908576206E-5</v>
      </c>
      <c r="AW3">
        <v>-3.3307808547286197E-2</v>
      </c>
      <c r="AX3">
        <v>1.4056807021989101E-2</v>
      </c>
      <c r="AY3">
        <v>-2.6594446003913698E-3</v>
      </c>
      <c r="AZ3">
        <v>-3.5495568350719697E-4</v>
      </c>
      <c r="BA3">
        <v>-8.9393106759977901E-4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302</v>
      </c>
      <c r="BM3">
        <v>188</v>
      </c>
      <c r="BN3" s="1">
        <v>3.125</v>
      </c>
      <c r="BO3" s="1">
        <v>2.125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117</v>
      </c>
      <c r="B4" t="s">
        <v>73</v>
      </c>
      <c r="C4">
        <v>10</v>
      </c>
      <c r="D4">
        <v>416263.33392080001</v>
      </c>
      <c r="E4">
        <v>14935.4808664591</v>
      </c>
      <c r="F4">
        <v>-1972.7670520811</v>
      </c>
      <c r="G4">
        <v>217.74898289132801</v>
      </c>
      <c r="H4">
        <v>-73.560729200090194</v>
      </c>
      <c r="I4">
        <v>-32.7072759721095</v>
      </c>
      <c r="J4">
        <v>1.2071726771665801</v>
      </c>
      <c r="K4">
        <v>-1.4189864576517599</v>
      </c>
      <c r="L4">
        <v>-0.71538736908983602</v>
      </c>
      <c r="M4">
        <v>4.6714473299841901E-2</v>
      </c>
      <c r="N4">
        <v>32325.635271958399</v>
      </c>
      <c r="O4">
        <v>293.95590936293701</v>
      </c>
      <c r="P4">
        <v>818.11699860890997</v>
      </c>
      <c r="Q4">
        <v>3.20010281556381</v>
      </c>
      <c r="R4">
        <v>4.0384869056389698</v>
      </c>
      <c r="S4">
        <v>-0.97947845802278799</v>
      </c>
      <c r="T4">
        <v>-1.78552203965818E-2</v>
      </c>
      <c r="U4">
        <v>-5.3921711170208102E-2</v>
      </c>
      <c r="V4">
        <v>-7.00283405949855E-2</v>
      </c>
      <c r="W4">
        <v>0.11792373489414699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8199.0355864173707</v>
      </c>
      <c r="AS4">
        <v>267.26587809202698</v>
      </c>
      <c r="AT4">
        <v>21.3485123442244</v>
      </c>
      <c r="AU4">
        <v>3.6014790433165902</v>
      </c>
      <c r="AV4">
        <v>0.63124211233542504</v>
      </c>
      <c r="AW4">
        <v>-0.30626520297285498</v>
      </c>
      <c r="AX4">
        <v>2.2973528068558999E-2</v>
      </c>
      <c r="AY4">
        <v>-2.0236526470726098E-3</v>
      </c>
      <c r="AZ4">
        <v>-9.2398037272763394E-3</v>
      </c>
      <c r="BA4">
        <v>-3.0364652883927601E-3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302</v>
      </c>
      <c r="BM4">
        <v>188</v>
      </c>
      <c r="BN4" s="1">
        <v>3.125</v>
      </c>
      <c r="BO4" s="1">
        <v>2.125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122</v>
      </c>
      <c r="B5" t="s">
        <v>73</v>
      </c>
      <c r="C5">
        <v>10</v>
      </c>
      <c r="D5">
        <v>436483.93570181</v>
      </c>
      <c r="E5">
        <v>15552.097252011999</v>
      </c>
      <c r="F5">
        <v>-2476.3780515203798</v>
      </c>
      <c r="G5">
        <v>224.07818006958399</v>
      </c>
      <c r="H5">
        <v>-86.532666173312293</v>
      </c>
      <c r="I5">
        <v>-26.8913527212232</v>
      </c>
      <c r="J5">
        <v>1.2251522973837099</v>
      </c>
      <c r="K5">
        <v>-1.5011630478257001</v>
      </c>
      <c r="L5">
        <v>-0.64758744747399699</v>
      </c>
      <c r="M5">
        <v>1.6545126480515899E-3</v>
      </c>
      <c r="N5">
        <v>33678.803565436901</v>
      </c>
      <c r="O5">
        <v>317.340672761512</v>
      </c>
      <c r="P5">
        <v>836.247550394153</v>
      </c>
      <c r="Q5">
        <v>3.3359188943929299</v>
      </c>
      <c r="R5">
        <v>3.24545267581018</v>
      </c>
      <c r="S5">
        <v>-1.2318779343858099</v>
      </c>
      <c r="T5">
        <v>-1.7960736444223298E-2</v>
      </c>
      <c r="U5">
        <v>-6.0847480229823003E-2</v>
      </c>
      <c r="V5">
        <v>-6.3724618218573503E-2</v>
      </c>
      <c r="W5">
        <v>0.123510002172487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8819.3901810626394</v>
      </c>
      <c r="AS5">
        <v>285.98580570838197</v>
      </c>
      <c r="AT5">
        <v>15.881648188477699</v>
      </c>
      <c r="AU5">
        <v>3.8121550958807702</v>
      </c>
      <c r="AV5">
        <v>0.46569329291370798</v>
      </c>
      <c r="AW5">
        <v>-0.200691419692409</v>
      </c>
      <c r="AX5">
        <v>2.4041696217841801E-2</v>
      </c>
      <c r="AY5">
        <v>-2.9027270855621801E-3</v>
      </c>
      <c r="AZ5">
        <v>-7.7447952578731704E-3</v>
      </c>
      <c r="BA5">
        <v>-4.1350864348847303E-3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302</v>
      </c>
      <c r="BM5">
        <v>188</v>
      </c>
      <c r="BN5" s="1">
        <v>3.125</v>
      </c>
      <c r="BO5" s="1">
        <v>2.125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91</v>
      </c>
      <c r="B6" t="s">
        <v>143</v>
      </c>
      <c r="C6">
        <v>10</v>
      </c>
      <c r="D6">
        <v>354810.50780623202</v>
      </c>
      <c r="E6">
        <v>12958.351213706899</v>
      </c>
      <c r="F6">
        <v>-1790.1880528829799</v>
      </c>
      <c r="G6">
        <v>197.30381860684901</v>
      </c>
      <c r="H6">
        <v>-52.087902685512098</v>
      </c>
      <c r="I6">
        <v>-9.3595846702219703</v>
      </c>
      <c r="J6">
        <v>1.12767171669288</v>
      </c>
      <c r="K6">
        <v>-1.11995152438804</v>
      </c>
      <c r="L6">
        <v>-0.425872353182282</v>
      </c>
      <c r="M6">
        <v>-0.102034139121815</v>
      </c>
      <c r="N6">
        <v>26972.654966811799</v>
      </c>
      <c r="O6">
        <v>465.65671623917501</v>
      </c>
      <c r="P6">
        <v>748.67533450618396</v>
      </c>
      <c r="Q6">
        <v>10.186801207716501</v>
      </c>
      <c r="R6">
        <v>-0.50012100235818802</v>
      </c>
      <c r="S6">
        <v>-3.5567665149463199</v>
      </c>
      <c r="T6">
        <v>9.3270155572282697E-3</v>
      </c>
      <c r="U6">
        <v>-0.18716814313208199</v>
      </c>
      <c r="V6">
        <v>-4.85116559930669E-2</v>
      </c>
      <c r="W6">
        <v>0.14805710682860099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5554.6170538762299</v>
      </c>
      <c r="AS6">
        <v>187.11822441381699</v>
      </c>
      <c r="AT6">
        <v>-3.88364396185729</v>
      </c>
      <c r="AU6">
        <v>2.6624940060329001</v>
      </c>
      <c r="AV6">
        <v>0.27977202751709501</v>
      </c>
      <c r="AW6">
        <v>0.24245500342599099</v>
      </c>
      <c r="AX6">
        <v>1.7602707147998699E-2</v>
      </c>
      <c r="AY6">
        <v>-1.2022327672539801E-3</v>
      </c>
      <c r="AZ6">
        <v>-2.3817895276581399E-3</v>
      </c>
      <c r="BA6">
        <v>-5.7805952717394802E-3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302</v>
      </c>
      <c r="BM6">
        <v>188</v>
      </c>
      <c r="BN6" s="1">
        <v>3.125</v>
      </c>
      <c r="BO6" s="1">
        <v>2.125</v>
      </c>
      <c r="BP6" t="s">
        <v>143</v>
      </c>
      <c r="BQ6" t="s">
        <v>143</v>
      </c>
      <c r="BR6">
        <v>3500</v>
      </c>
      <c r="BS6" t="s">
        <v>143</v>
      </c>
    </row>
    <row r="7" spans="1:71" x14ac:dyDescent="0.45">
      <c r="A7" t="s">
        <v>92</v>
      </c>
      <c r="B7" t="s">
        <v>73</v>
      </c>
      <c r="C7">
        <v>10</v>
      </c>
      <c r="D7">
        <v>334008.85112101102</v>
      </c>
      <c r="E7">
        <v>13108.6901095666</v>
      </c>
      <c r="F7">
        <v>411.918361169587</v>
      </c>
      <c r="G7">
        <v>209.29276318514599</v>
      </c>
      <c r="H7">
        <v>-29.727877259798301</v>
      </c>
      <c r="I7">
        <v>-56.840654927505199</v>
      </c>
      <c r="J7">
        <v>1.17507268440964</v>
      </c>
      <c r="K7">
        <v>-1.43135383991593</v>
      </c>
      <c r="L7">
        <v>-1.03251749492392</v>
      </c>
      <c r="M7">
        <v>0.150719495522807</v>
      </c>
      <c r="N7">
        <v>26650.033791917602</v>
      </c>
      <c r="O7">
        <v>204.60551349654401</v>
      </c>
      <c r="P7">
        <v>1004.95459149065</v>
      </c>
      <c r="Q7">
        <v>2.46348904434659</v>
      </c>
      <c r="R7">
        <v>17.211716001130899</v>
      </c>
      <c r="S7">
        <v>-8.3765702084304294</v>
      </c>
      <c r="T7">
        <v>2.3574895492176499E-2</v>
      </c>
      <c r="U7">
        <v>3.7737226054923201E-3</v>
      </c>
      <c r="V7">
        <v>-0.36285071404467001</v>
      </c>
      <c r="W7">
        <v>0.159599611732341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5443.9479799168003</v>
      </c>
      <c r="AS7">
        <v>197.48359679942101</v>
      </c>
      <c r="AT7">
        <v>43.393303390340897</v>
      </c>
      <c r="AU7">
        <v>3.0625606031877899</v>
      </c>
      <c r="AV7">
        <v>1.0457215876359001</v>
      </c>
      <c r="AW7">
        <v>-0.61894292982395005</v>
      </c>
      <c r="AX7">
        <v>1.96250998498778E-2</v>
      </c>
      <c r="AY7">
        <v>-7.2940649396310599E-3</v>
      </c>
      <c r="AZ7">
        <v>-1.7837904297648099E-2</v>
      </c>
      <c r="BA7">
        <v>-2.1466392317558902E-3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302</v>
      </c>
      <c r="BM7">
        <v>188</v>
      </c>
      <c r="BN7" s="1">
        <v>3.125</v>
      </c>
      <c r="BO7" s="1">
        <v>2.125</v>
      </c>
      <c r="BP7" t="s">
        <v>143</v>
      </c>
      <c r="BQ7" t="s">
        <v>143</v>
      </c>
      <c r="BR7">
        <v>3500</v>
      </c>
      <c r="BS7" t="s">
        <v>143</v>
      </c>
    </row>
    <row r="8" spans="1:71" x14ac:dyDescent="0.45">
      <c r="A8" t="s">
        <v>93</v>
      </c>
      <c r="B8" t="s">
        <v>73</v>
      </c>
      <c r="C8">
        <v>10</v>
      </c>
      <c r="D8">
        <v>348346.82151993399</v>
      </c>
      <c r="E8">
        <v>13442.3824792941</v>
      </c>
      <c r="F8">
        <v>533.97775300171395</v>
      </c>
      <c r="G8">
        <v>210.518300412472</v>
      </c>
      <c r="H8">
        <v>-25.607880085063101</v>
      </c>
      <c r="I8">
        <v>-57.0438847520672</v>
      </c>
      <c r="J8">
        <v>1.1567448119511601</v>
      </c>
      <c r="K8">
        <v>-1.4117451954948901</v>
      </c>
      <c r="L8">
        <v>-1.0623604701007401</v>
      </c>
      <c r="M8">
        <v>0.13043520531778599</v>
      </c>
      <c r="N8">
        <v>27503.377883926099</v>
      </c>
      <c r="O8">
        <v>180.62533678970499</v>
      </c>
      <c r="P8">
        <v>1085.9928091417701</v>
      </c>
      <c r="Q8">
        <v>2.10519934968704</v>
      </c>
      <c r="R8">
        <v>19.1936842816976</v>
      </c>
      <c r="S8">
        <v>-8.9286527007346201</v>
      </c>
      <c r="T8">
        <v>2.1551501612158901E-2</v>
      </c>
      <c r="U8">
        <v>1.54847263780523E-2</v>
      </c>
      <c r="V8">
        <v>-0.39582218875549002</v>
      </c>
      <c r="W8">
        <v>0.17336686981947699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5202.3737581876403</v>
      </c>
      <c r="AS8">
        <v>187.92063405878099</v>
      </c>
      <c r="AT8">
        <v>41.375876836142602</v>
      </c>
      <c r="AU8">
        <v>2.8898998139109899</v>
      </c>
      <c r="AV8">
        <v>0.99229534339038505</v>
      </c>
      <c r="AW8">
        <v>-0.58927122378362295</v>
      </c>
      <c r="AX8">
        <v>1.8220681551857399E-2</v>
      </c>
      <c r="AY8">
        <v>-6.9451168652331103E-3</v>
      </c>
      <c r="AZ8">
        <v>-1.6916234044044898E-2</v>
      </c>
      <c r="BA8">
        <v>-2.07893401667964E-3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302</v>
      </c>
      <c r="BM8">
        <v>188</v>
      </c>
      <c r="BN8" s="1">
        <v>3.125</v>
      </c>
      <c r="BO8" s="1">
        <v>2.125</v>
      </c>
      <c r="BP8" t="s">
        <v>143</v>
      </c>
      <c r="BQ8" t="s">
        <v>143</v>
      </c>
      <c r="BR8">
        <v>3500</v>
      </c>
      <c r="BS8" t="s">
        <v>143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opLeftCell="BD1" workbookViewId="0">
      <selection activeCell="BD9"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291622.68666330498</v>
      </c>
      <c r="E2">
        <v>6893.8261725844004</v>
      </c>
      <c r="F2">
        <v>718.94846433058103</v>
      </c>
      <c r="G2">
        <v>33.845686032004899</v>
      </c>
      <c r="H2">
        <v>133.619446822849</v>
      </c>
      <c r="I2">
        <v>-18.311196164505098</v>
      </c>
      <c r="J2">
        <v>1.51538398247601</v>
      </c>
      <c r="K2">
        <v>0.428670996517724</v>
      </c>
      <c r="L2">
        <v>-1.1745957211103599</v>
      </c>
      <c r="M2">
        <v>-0.21460580125679801</v>
      </c>
      <c r="N2">
        <v>30260.236978061501</v>
      </c>
      <c r="O2">
        <v>911.195719504414</v>
      </c>
      <c r="P2">
        <v>-579.40608891971397</v>
      </c>
      <c r="Q2">
        <v>10.9475263950289</v>
      </c>
      <c r="R2">
        <v>-85.003321143867396</v>
      </c>
      <c r="S2">
        <v>58.0918921610117</v>
      </c>
      <c r="T2">
        <v>-0.60689333505159904</v>
      </c>
      <c r="U2">
        <v>-0.229660993620628</v>
      </c>
      <c r="V2">
        <v>1.3265392143850301</v>
      </c>
      <c r="W2">
        <v>-0.44697126920966201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811.91871822519795</v>
      </c>
      <c r="AS2">
        <v>18.231110148460601</v>
      </c>
      <c r="AT2">
        <v>3.7923940837773298</v>
      </c>
      <c r="AU2">
        <v>4.4294971300991602E-2</v>
      </c>
      <c r="AV2">
        <v>0.43950027049791701</v>
      </c>
      <c r="AW2">
        <v>5.4574783766649301E-3</v>
      </c>
      <c r="AX2">
        <v>4.8631760979104604E-3</v>
      </c>
      <c r="AY2">
        <v>2.3222489931495199E-3</v>
      </c>
      <c r="AZ2">
        <v>-2.1912541235873601E-3</v>
      </c>
      <c r="BA2">
        <v>-1.28447212194367E-3</v>
      </c>
      <c r="BB2" t="s">
        <v>177</v>
      </c>
      <c r="BC2" t="s">
        <v>178</v>
      </c>
      <c r="BD2" t="s">
        <v>179</v>
      </c>
      <c r="BE2" t="s">
        <v>103</v>
      </c>
      <c r="BF2" t="s">
        <v>180</v>
      </c>
      <c r="BL2">
        <v>302</v>
      </c>
      <c r="BM2">
        <v>188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opLeftCell="BD1" workbookViewId="0">
      <selection activeCell="BL33" sqref="BL33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154143.51024778001</v>
      </c>
      <c r="E2">
        <v>-301.56880844492298</v>
      </c>
      <c r="F2">
        <v>9896.6457405986603</v>
      </c>
      <c r="G2">
        <v>-28.308888384639602</v>
      </c>
      <c r="H2">
        <v>466.15589698958701</v>
      </c>
      <c r="I2">
        <v>-215.53688162231299</v>
      </c>
      <c r="J2">
        <v>1.3875800103416001</v>
      </c>
      <c r="K2">
        <v>3.36695251054994</v>
      </c>
      <c r="L2">
        <v>-5.3381634830851397</v>
      </c>
      <c r="M2">
        <v>1.21852344248411</v>
      </c>
      <c r="N2">
        <v>1078.77143886664</v>
      </c>
      <c r="O2">
        <v>-2243.56367537396</v>
      </c>
      <c r="P2">
        <v>2364.80417304717</v>
      </c>
      <c r="Q2">
        <v>-71.524308120696006</v>
      </c>
      <c r="R2">
        <v>100.337385093061</v>
      </c>
      <c r="S2">
        <v>-27.455566646986</v>
      </c>
      <c r="T2">
        <v>-0.66588465219197002</v>
      </c>
      <c r="U2">
        <v>1.3581021233361701</v>
      </c>
      <c r="V2">
        <v>-0.87016804587613905</v>
      </c>
      <c r="W2">
        <v>0.277366725268127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391.32211848729997</v>
      </c>
      <c r="AS2">
        <v>-4.3295851540250503</v>
      </c>
      <c r="AT2">
        <v>32.024088880894404</v>
      </c>
      <c r="AU2">
        <v>-0.14053066861265601</v>
      </c>
      <c r="AV2">
        <v>1.49042969476382</v>
      </c>
      <c r="AW2">
        <v>-0.60799677231522398</v>
      </c>
      <c r="AX2">
        <v>4.2524254813182203E-3</v>
      </c>
      <c r="AY2">
        <v>1.1422580505898301E-2</v>
      </c>
      <c r="AZ2">
        <v>-1.5474491406745E-2</v>
      </c>
      <c r="BA2">
        <v>3.2655343442267899E-3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302</v>
      </c>
      <c r="BM2">
        <v>188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L27" sqref="L27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376582.44549488398</v>
      </c>
      <c r="E2">
        <v>13258.8685773871</v>
      </c>
      <c r="F2">
        <v>-3003.7562139408801</v>
      </c>
      <c r="G2">
        <v>166.96310952421899</v>
      </c>
      <c r="H2">
        <v>-84.846384260616404</v>
      </c>
      <c r="I2">
        <v>18.630716002005698</v>
      </c>
      <c r="J2">
        <v>0.76761401908773896</v>
      </c>
      <c r="K2">
        <v>-0.66496049883960695</v>
      </c>
      <c r="L2">
        <v>0.42360552621811598</v>
      </c>
      <c r="M2">
        <v>-5.0819739935564399E-2</v>
      </c>
      <c r="N2">
        <v>39633.484239735299</v>
      </c>
      <c r="O2">
        <v>-340.27911704127303</v>
      </c>
      <c r="P2">
        <v>1133.4316186568699</v>
      </c>
      <c r="Q2">
        <v>-29.377062521964501</v>
      </c>
      <c r="R2">
        <v>54.159326845682898</v>
      </c>
      <c r="S2">
        <v>-10.676027809793201</v>
      </c>
      <c r="T2">
        <v>-0.27463301501869197</v>
      </c>
      <c r="U2">
        <v>0.668720555118411</v>
      </c>
      <c r="V2">
        <v>-0.34174361827248301</v>
      </c>
      <c r="W2">
        <v>0.16526990971368899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1047.03108761255</v>
      </c>
      <c r="AS2">
        <v>36.482675030733603</v>
      </c>
      <c r="AT2">
        <v>-5.3017477453528397</v>
      </c>
      <c r="AU2">
        <v>0.460605636823957</v>
      </c>
      <c r="AV2">
        <v>-0.14559891096299299</v>
      </c>
      <c r="AW2">
        <v>5.1095720268947799E-2</v>
      </c>
      <c r="AX2">
        <v>2.19278137286747E-3</v>
      </c>
      <c r="AY2">
        <v>-1.0640538141009001E-3</v>
      </c>
      <c r="AZ2">
        <v>1.33640864039935E-3</v>
      </c>
      <c r="BA2">
        <v>-1.4116283683131899E-4</v>
      </c>
      <c r="BB2" t="s">
        <v>123</v>
      </c>
      <c r="BC2" t="s">
        <v>112</v>
      </c>
      <c r="BD2" t="s">
        <v>113</v>
      </c>
      <c r="BE2" t="s">
        <v>173</v>
      </c>
      <c r="BF2" t="s">
        <v>174</v>
      </c>
      <c r="BG2" t="s">
        <v>175</v>
      </c>
      <c r="BL2">
        <v>302</v>
      </c>
      <c r="BM2">
        <v>188</v>
      </c>
      <c r="BN2" s="1" t="s">
        <v>176</v>
      </c>
      <c r="BO2" s="1" t="s">
        <v>164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459633.87115248799</v>
      </c>
      <c r="E2">
        <v>15509.187870068999</v>
      </c>
      <c r="F2">
        <v>-2838.7262843356498</v>
      </c>
      <c r="G2">
        <v>205.79405934239901</v>
      </c>
      <c r="H2">
        <v>-71.883777869739504</v>
      </c>
      <c r="I2">
        <v>13.2766877106852</v>
      </c>
      <c r="J2">
        <v>1.05151800724656</v>
      </c>
      <c r="K2">
        <v>-1.0031558476315501</v>
      </c>
      <c r="L2">
        <v>-0.19641469006156201</v>
      </c>
      <c r="M2">
        <v>-0.39172238467660098</v>
      </c>
      <c r="N2">
        <v>10732.817540783801</v>
      </c>
      <c r="O2">
        <v>-618.35525893252805</v>
      </c>
      <c r="P2">
        <v>2161.3092314946098</v>
      </c>
      <c r="Q2">
        <v>-3.3219118734627702</v>
      </c>
      <c r="R2">
        <v>32.401982349612602</v>
      </c>
      <c r="S2">
        <v>-23.133491756180401</v>
      </c>
      <c r="T2">
        <v>2.5007792903359902E-2</v>
      </c>
      <c r="U2">
        <v>7.4086198426988201E-2</v>
      </c>
      <c r="V2">
        <v>-0.42903643333121899</v>
      </c>
      <c r="W2">
        <v>0.28111674704114598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7760.8606865696102</v>
      </c>
      <c r="AS2">
        <v>243.49964432330401</v>
      </c>
      <c r="AT2">
        <v>-26.394820384892</v>
      </c>
      <c r="AU2">
        <v>3.0070041000204601</v>
      </c>
      <c r="AV2">
        <v>-6.8196835990665297E-2</v>
      </c>
      <c r="AW2">
        <v>0.92668836830744905</v>
      </c>
      <c r="AX2">
        <v>1.74560103080382E-2</v>
      </c>
      <c r="AY2">
        <v>-3.3506975343052702E-4</v>
      </c>
      <c r="AZ2">
        <v>1.99063563686127E-3</v>
      </c>
      <c r="BA2">
        <v>-1.45156634240308E-2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380</v>
      </c>
      <c r="BM2">
        <v>330</v>
      </c>
      <c r="BN2" s="1" t="s">
        <v>108</v>
      </c>
      <c r="BO2" s="1">
        <v>3.125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72</v>
      </c>
      <c r="B3" t="s">
        <v>73</v>
      </c>
      <c r="C3">
        <v>10</v>
      </c>
      <c r="D3">
        <v>295673.29175963398</v>
      </c>
      <c r="E3">
        <v>11512.2740280039</v>
      </c>
      <c r="F3">
        <v>-1272.9250851311799</v>
      </c>
      <c r="G3">
        <v>183.398026983964</v>
      </c>
      <c r="H3">
        <v>-52.368456621868098</v>
      </c>
      <c r="I3">
        <v>-18.858204887386499</v>
      </c>
      <c r="J3">
        <v>1.1272926344093199</v>
      </c>
      <c r="K3">
        <v>-1.00382822812685</v>
      </c>
      <c r="L3">
        <v>-0.26424086818931802</v>
      </c>
      <c r="M3">
        <v>5.7614455985467598E-2</v>
      </c>
      <c r="N3">
        <v>36952.461623633302</v>
      </c>
      <c r="O3">
        <v>1193.38454621861</v>
      </c>
      <c r="P3">
        <v>-556.61210404250403</v>
      </c>
      <c r="Q3">
        <v>30.703677188199901</v>
      </c>
      <c r="R3">
        <v>-55.166101108649997</v>
      </c>
      <c r="S3">
        <v>24.824449397692199</v>
      </c>
      <c r="T3">
        <v>0.34999539571668797</v>
      </c>
      <c r="U3">
        <v>-0.67163834249734999</v>
      </c>
      <c r="V3">
        <v>0.59648903954395105</v>
      </c>
      <c r="W3">
        <v>-4.31887754649143E-2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5008.1018121787001</v>
      </c>
      <c r="AS3">
        <v>176.47724596274799</v>
      </c>
      <c r="AT3">
        <v>6.51541482838328</v>
      </c>
      <c r="AU3">
        <v>2.4608001171424299</v>
      </c>
      <c r="AV3">
        <v>0.24295562335764401</v>
      </c>
      <c r="AW3">
        <v>-0.12621018295606501</v>
      </c>
      <c r="AX3">
        <v>1.75835200964231E-2</v>
      </c>
      <c r="AY3">
        <v>1.8669985842916599E-3</v>
      </c>
      <c r="AZ3">
        <v>-9.8815965947942307E-4</v>
      </c>
      <c r="BA3">
        <v>-1.43072296256582E-3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380</v>
      </c>
      <c r="BM3">
        <v>330</v>
      </c>
      <c r="BN3" s="1" t="s">
        <v>108</v>
      </c>
      <c r="BO3" s="1">
        <v>3.125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117</v>
      </c>
      <c r="B4" t="s">
        <v>73</v>
      </c>
      <c r="C4">
        <v>10</v>
      </c>
      <c r="D4">
        <v>552249.77716599102</v>
      </c>
      <c r="E4">
        <v>19256.901431173599</v>
      </c>
      <c r="F4">
        <v>-4692.1953088176997</v>
      </c>
      <c r="G4">
        <v>261.47033915232299</v>
      </c>
      <c r="H4">
        <v>-130.15528166310699</v>
      </c>
      <c r="I4">
        <v>3.43833358557597</v>
      </c>
      <c r="J4">
        <v>1.4723406769296601</v>
      </c>
      <c r="K4">
        <v>-1.4536188137130699</v>
      </c>
      <c r="L4">
        <v>-0.270843898111364</v>
      </c>
      <c r="M4">
        <v>-0.20619933587863201</v>
      </c>
      <c r="N4">
        <v>36159.277382590801</v>
      </c>
      <c r="O4">
        <v>100.746385602066</v>
      </c>
      <c r="P4">
        <v>1467.4273102513</v>
      </c>
      <c r="Q4">
        <v>-0.37595309092964202</v>
      </c>
      <c r="R4">
        <v>15.1846263918864</v>
      </c>
      <c r="S4">
        <v>-14.975185939661699</v>
      </c>
      <c r="T4">
        <v>-8.9720052041369999E-2</v>
      </c>
      <c r="U4">
        <v>4.2563850820025499E-2</v>
      </c>
      <c r="V4">
        <v>-0.23946945908613301</v>
      </c>
      <c r="W4">
        <v>0.31660761360122602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11000.1063028073</v>
      </c>
      <c r="AS4">
        <v>350.86543081098699</v>
      </c>
      <c r="AT4">
        <v>-24.088155926639399</v>
      </c>
      <c r="AU4">
        <v>4.2461665417351897</v>
      </c>
      <c r="AV4">
        <v>-0.334238884153991</v>
      </c>
      <c r="AW4">
        <v>0.56235609951933896</v>
      </c>
      <c r="AX4">
        <v>2.7319664560011399E-2</v>
      </c>
      <c r="AY4">
        <v>5.3117423956544601E-3</v>
      </c>
      <c r="AZ4">
        <v>7.5437174555684902E-3</v>
      </c>
      <c r="BA4">
        <v>-8.8381065827138304E-3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380</v>
      </c>
      <c r="BM4">
        <v>330</v>
      </c>
      <c r="BN4" s="1" t="s">
        <v>236</v>
      </c>
      <c r="BO4" s="1">
        <v>3.125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122</v>
      </c>
      <c r="B5" t="s">
        <v>73</v>
      </c>
      <c r="C5">
        <v>10</v>
      </c>
      <c r="D5">
        <v>571870.77285209205</v>
      </c>
      <c r="E5">
        <v>19801.875792322</v>
      </c>
      <c r="F5">
        <v>-5043.1939572817</v>
      </c>
      <c r="G5">
        <v>267.53505677400398</v>
      </c>
      <c r="H5">
        <v>-137.14480789227801</v>
      </c>
      <c r="I5">
        <v>6.2997058521938998</v>
      </c>
      <c r="J5">
        <v>1.4959713281182401</v>
      </c>
      <c r="K5">
        <v>-1.5152454156542099</v>
      </c>
      <c r="L5">
        <v>-0.27288711966192902</v>
      </c>
      <c r="M5">
        <v>-0.23329781409992401</v>
      </c>
      <c r="N5">
        <v>36159.277382590801</v>
      </c>
      <c r="O5">
        <v>100.746385602066</v>
      </c>
      <c r="P5">
        <v>1467.4273102513</v>
      </c>
      <c r="Q5">
        <v>-0.37595309092964202</v>
      </c>
      <c r="R5">
        <v>15.1846263918864</v>
      </c>
      <c r="S5">
        <v>-14.975185939661699</v>
      </c>
      <c r="T5">
        <v>-8.9720052041369999E-2</v>
      </c>
      <c r="U5">
        <v>4.2563850820025499E-2</v>
      </c>
      <c r="V5">
        <v>-0.23946945908613301</v>
      </c>
      <c r="W5">
        <v>0.31660761360122602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11663.072771385599</v>
      </c>
      <c r="AS5">
        <v>369.39693559157701</v>
      </c>
      <c r="AT5">
        <v>-25.541015786974199</v>
      </c>
      <c r="AU5">
        <v>4.4539158975023998</v>
      </c>
      <c r="AV5">
        <v>-0.35907693862777801</v>
      </c>
      <c r="AW5">
        <v>0.59437902687384203</v>
      </c>
      <c r="AX5">
        <v>2.8613760013312801E-2</v>
      </c>
      <c r="AY5">
        <v>5.5143733553140797E-3</v>
      </c>
      <c r="AZ5">
        <v>8.0400533109799294E-3</v>
      </c>
      <c r="BA5">
        <v>-9.2291250434765795E-3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380</v>
      </c>
      <c r="BM5">
        <v>330</v>
      </c>
      <c r="BN5" s="1" t="s">
        <v>236</v>
      </c>
      <c r="BO5" s="1">
        <v>3.125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91</v>
      </c>
      <c r="B6" t="s">
        <v>143</v>
      </c>
      <c r="C6">
        <v>10</v>
      </c>
      <c r="D6">
        <v>466266.64291869302</v>
      </c>
      <c r="E6">
        <v>16550.367353403799</v>
      </c>
      <c r="F6">
        <v>-3795.6888623202499</v>
      </c>
      <c r="G6">
        <v>234.43928552985801</v>
      </c>
      <c r="H6">
        <v>-93.105850645424795</v>
      </c>
      <c r="I6">
        <v>17.342560879437102</v>
      </c>
      <c r="J6">
        <v>1.4206004248626101</v>
      </c>
      <c r="K6">
        <v>-1.0270847770795399</v>
      </c>
      <c r="L6">
        <v>-2.1599305984511302E-2</v>
      </c>
      <c r="M6">
        <v>-0.28024623225593398</v>
      </c>
      <c r="N6">
        <v>29563.6480979023</v>
      </c>
      <c r="O6">
        <v>318.09799827620702</v>
      </c>
      <c r="P6">
        <v>1359.1536785227399</v>
      </c>
      <c r="Q6">
        <v>7.2917628114079998</v>
      </c>
      <c r="R6">
        <v>9.3272940927322097</v>
      </c>
      <c r="S6">
        <v>-17.426459646559501</v>
      </c>
      <c r="T6">
        <v>-4.22809259055522E-2</v>
      </c>
      <c r="U6">
        <v>-0.100659166860121</v>
      </c>
      <c r="V6">
        <v>-0.19984683928905</v>
      </c>
      <c r="W6">
        <v>0.34156194897446301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7370.6810281104399</v>
      </c>
      <c r="AS6">
        <v>243.45211522155199</v>
      </c>
      <c r="AT6">
        <v>-32.971521479465999</v>
      </c>
      <c r="AU6">
        <v>3.0926445362533501</v>
      </c>
      <c r="AV6">
        <v>-0.36008519104456199</v>
      </c>
      <c r="AW6">
        <v>0.78768886341107303</v>
      </c>
      <c r="AX6">
        <v>2.20187585609487E-2</v>
      </c>
      <c r="AY6">
        <v>5.7960264686512299E-3</v>
      </c>
      <c r="AZ6">
        <v>9.5843999172915105E-3</v>
      </c>
      <c r="BA6">
        <v>-9.3827815648334107E-3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380</v>
      </c>
      <c r="BM6">
        <v>330</v>
      </c>
      <c r="BN6" s="1" t="s">
        <v>236</v>
      </c>
      <c r="BO6" s="1">
        <v>3.125</v>
      </c>
      <c r="BP6" t="s">
        <v>143</v>
      </c>
      <c r="BQ6" t="s">
        <v>143</v>
      </c>
      <c r="BR6">
        <v>3500</v>
      </c>
      <c r="BS6" t="s">
        <v>143</v>
      </c>
    </row>
    <row r="7" spans="1:71" x14ac:dyDescent="0.45">
      <c r="A7" t="s">
        <v>92</v>
      </c>
      <c r="B7" t="s">
        <v>73</v>
      </c>
      <c r="C7">
        <v>10</v>
      </c>
      <c r="D7">
        <v>442753.76253175701</v>
      </c>
      <c r="E7">
        <v>17007.573888458701</v>
      </c>
      <c r="F7">
        <v>-1161.1413857023799</v>
      </c>
      <c r="G7">
        <v>258.13867196205098</v>
      </c>
      <c r="H7">
        <v>-73.026164526341802</v>
      </c>
      <c r="I7">
        <v>-40.371643359743899</v>
      </c>
      <c r="J7">
        <v>1.45534110284038</v>
      </c>
      <c r="K7">
        <v>-1.62704124355242</v>
      </c>
      <c r="L7">
        <v>-0.73492534493813599</v>
      </c>
      <c r="M7">
        <v>3.0040129512581198E-2</v>
      </c>
      <c r="N7">
        <v>29096.5990611614</v>
      </c>
      <c r="O7">
        <v>-11.7006842929556</v>
      </c>
      <c r="P7">
        <v>1691.4496868390299</v>
      </c>
      <c r="Q7">
        <v>-1.08133155185212</v>
      </c>
      <c r="R7">
        <v>32.707984082540698</v>
      </c>
      <c r="S7">
        <v>-23.7632607109133</v>
      </c>
      <c r="T7">
        <v>-1.8073233479012501E-2</v>
      </c>
      <c r="U7">
        <v>0.119255257278781</v>
      </c>
      <c r="V7">
        <v>-0.62398243683145505</v>
      </c>
      <c r="W7">
        <v>0.35868905521417899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7283.9938934725496</v>
      </c>
      <c r="AS7">
        <v>260.70570998310899</v>
      </c>
      <c r="AT7">
        <v>23.5643133118154</v>
      </c>
      <c r="AU7">
        <v>3.77071089236405</v>
      </c>
      <c r="AV7">
        <v>0.483845863491427</v>
      </c>
      <c r="AW7">
        <v>-0.25800172873218202</v>
      </c>
      <c r="AX7">
        <v>2.3989497720301001E-2</v>
      </c>
      <c r="AY7">
        <v>-6.0985651269227503E-3</v>
      </c>
      <c r="AZ7">
        <v>-9.0926809805663995E-3</v>
      </c>
      <c r="BA7">
        <v>-4.8830053683594403E-3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380</v>
      </c>
      <c r="BM7">
        <v>330</v>
      </c>
      <c r="BN7" s="1" t="s">
        <v>236</v>
      </c>
      <c r="BO7" s="1">
        <v>3.125</v>
      </c>
      <c r="BP7" t="s">
        <v>143</v>
      </c>
      <c r="BQ7" t="s">
        <v>143</v>
      </c>
      <c r="BR7">
        <v>3500</v>
      </c>
      <c r="BS7" t="s">
        <v>143</v>
      </c>
    </row>
    <row r="8" spans="1:71" x14ac:dyDescent="0.45">
      <c r="A8" t="s">
        <v>93</v>
      </c>
      <c r="B8" t="s">
        <v>73</v>
      </c>
      <c r="C8">
        <v>10</v>
      </c>
      <c r="D8">
        <v>462053.624040703</v>
      </c>
      <c r="E8">
        <v>17461.951671147501</v>
      </c>
      <c r="F8">
        <v>-1097.23953518907</v>
      </c>
      <c r="G8">
        <v>259.54656588657099</v>
      </c>
      <c r="H8">
        <v>-70.095682228360801</v>
      </c>
      <c r="I8">
        <v>-39.102719280795299</v>
      </c>
      <c r="J8">
        <v>1.43046996604418</v>
      </c>
      <c r="K8">
        <v>-1.59575063631753</v>
      </c>
      <c r="L8">
        <v>-0.73575598512269702</v>
      </c>
      <c r="M8">
        <v>-2.7020239341776098E-3</v>
      </c>
      <c r="N8">
        <v>29844.759149644498</v>
      </c>
      <c r="O8">
        <v>-60.688268077437399</v>
      </c>
      <c r="P8">
        <v>1825.39406112086</v>
      </c>
      <c r="Q8">
        <v>-1.85412709943006</v>
      </c>
      <c r="R8">
        <v>36.067406343333701</v>
      </c>
      <c r="S8">
        <v>-25.480874074244699</v>
      </c>
      <c r="T8">
        <v>-2.4429707432346001E-2</v>
      </c>
      <c r="U8">
        <v>0.14359451705885501</v>
      </c>
      <c r="V8">
        <v>-0.67934695585601002</v>
      </c>
      <c r="W8">
        <v>0.38826953910784501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6961.2222828822796</v>
      </c>
      <c r="AS8">
        <v>248.107610042045</v>
      </c>
      <c r="AT8">
        <v>22.346544039622099</v>
      </c>
      <c r="AU8">
        <v>3.5572172821122701</v>
      </c>
      <c r="AV8">
        <v>0.455602786252925</v>
      </c>
      <c r="AW8">
        <v>-0.24137268761457101</v>
      </c>
      <c r="AX8">
        <v>2.22570869342513E-2</v>
      </c>
      <c r="AY8">
        <v>-5.7880243193957097E-3</v>
      </c>
      <c r="AZ8">
        <v>-8.5597268816289297E-3</v>
      </c>
      <c r="BA8">
        <v>-4.7388384288266404E-3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380</v>
      </c>
      <c r="BM8">
        <v>330</v>
      </c>
      <c r="BN8" s="1" t="s">
        <v>236</v>
      </c>
      <c r="BO8" s="1">
        <v>3.125</v>
      </c>
      <c r="BP8" t="s">
        <v>143</v>
      </c>
      <c r="BQ8" t="s">
        <v>143</v>
      </c>
      <c r="BR8">
        <v>3500</v>
      </c>
      <c r="BS8" t="s">
        <v>143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opLeftCell="AN1" workbookViewId="0">
      <selection activeCell="BI1" sqref="BI1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430451.36833324702</v>
      </c>
      <c r="E2">
        <v>15962.173789034199</v>
      </c>
      <c r="F2">
        <v>-2221.1461729789198</v>
      </c>
      <c r="G2">
        <v>230.63494497728999</v>
      </c>
      <c r="H2">
        <v>-58.316746546423403</v>
      </c>
      <c r="I2">
        <v>6.4255291156024104</v>
      </c>
      <c r="J2">
        <v>1.2899020838985999</v>
      </c>
      <c r="K2">
        <v>-0.94776143730559903</v>
      </c>
      <c r="L2">
        <v>-0.10959512842276201</v>
      </c>
      <c r="M2">
        <v>-0.28625017484086501</v>
      </c>
      <c r="N2">
        <v>35523.693321898201</v>
      </c>
      <c r="O2">
        <v>-170.387879182348</v>
      </c>
      <c r="P2">
        <v>666.27626321079799</v>
      </c>
      <c r="Q2">
        <v>-21.8524461173179</v>
      </c>
      <c r="R2">
        <v>26.384845664819299</v>
      </c>
      <c r="S2">
        <v>13.769867058334301</v>
      </c>
      <c r="T2">
        <v>-0.32180845661402502</v>
      </c>
      <c r="U2">
        <v>0.52473699090972903</v>
      </c>
      <c r="V2">
        <v>-0.209763156905727</v>
      </c>
      <c r="W2">
        <v>-1.0648675625964501E-3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1186.40167359833</v>
      </c>
      <c r="AS2">
        <v>42.797020726764103</v>
      </c>
      <c r="AT2">
        <v>-2.34710534807413</v>
      </c>
      <c r="AU2">
        <v>0.60974711512591495</v>
      </c>
      <c r="AV2">
        <v>-7.2462608531173901E-3</v>
      </c>
      <c r="AW2">
        <v>3.3689470423068101E-2</v>
      </c>
      <c r="AX2">
        <v>3.73701921207438E-3</v>
      </c>
      <c r="AY2">
        <v>-7.0554084705550999E-4</v>
      </c>
      <c r="AZ2">
        <v>-2.6564622126931502E-4</v>
      </c>
      <c r="BA2">
        <v>-1.18611464162593E-3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380</v>
      </c>
      <c r="BM2">
        <v>330</v>
      </c>
      <c r="BN2" s="1" t="s">
        <v>108</v>
      </c>
      <c r="BO2" s="1" t="s">
        <v>176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topLeftCell="K1" workbookViewId="0">
      <selection activeCell="N1" sqref="N1:W1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135620.47223936699</v>
      </c>
      <c r="E2">
        <v>4445.3020423972202</v>
      </c>
      <c r="F2">
        <v>-672.411673307878</v>
      </c>
      <c r="G2">
        <v>52.143835713576898</v>
      </c>
      <c r="H2">
        <v>-18.845021546861201</v>
      </c>
      <c r="I2">
        <v>-2.3054844822972802</v>
      </c>
      <c r="J2">
        <v>0.21855712428930699</v>
      </c>
      <c r="K2">
        <v>-0.181428378866447</v>
      </c>
      <c r="L2">
        <v>-7.2493578203796899E-2</v>
      </c>
      <c r="M2">
        <v>-2.8548714078346301E-2</v>
      </c>
      <c r="N2">
        <v>23618.0657949263</v>
      </c>
      <c r="O2">
        <v>691.507684132029</v>
      </c>
      <c r="P2">
        <v>-74.801916951629707</v>
      </c>
      <c r="Q2">
        <v>9.0409448225430005</v>
      </c>
      <c r="R2">
        <v>-10.2902381749869</v>
      </c>
      <c r="S2">
        <v>3.82912651546753</v>
      </c>
      <c r="T2">
        <v>4.1453425270432699E-2</v>
      </c>
      <c r="U2">
        <v>-7.9356470199481499E-2</v>
      </c>
      <c r="V2">
        <v>6.7094931084394793E-2</v>
      </c>
      <c r="W2">
        <v>6.3035836224688098E-3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2245.0251094513401</v>
      </c>
      <c r="AS2">
        <v>70.573378799302603</v>
      </c>
      <c r="AT2">
        <v>0.34419177283017</v>
      </c>
      <c r="AU2">
        <v>0.81334967163336402</v>
      </c>
      <c r="AV2">
        <v>4.7762961875902697E-2</v>
      </c>
      <c r="AW2">
        <v>3.0007249906852801E-3</v>
      </c>
      <c r="AX2">
        <v>3.5578172814531798E-3</v>
      </c>
      <c r="AY2">
        <v>-1.3137210057584601E-4</v>
      </c>
      <c r="AZ2">
        <v>-1.12316506337325E-3</v>
      </c>
      <c r="BA2">
        <v>-1.16181713760499E-3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171</v>
      </c>
      <c r="BL2">
        <v>121</v>
      </c>
      <c r="BM2">
        <v>65</v>
      </c>
      <c r="BN2" s="1">
        <v>2.125</v>
      </c>
      <c r="BO2" s="1">
        <v>1.625</v>
      </c>
      <c r="BR2">
        <v>3500</v>
      </c>
      <c r="BS2" t="s">
        <v>143</v>
      </c>
    </row>
    <row r="3" spans="1:71" x14ac:dyDescent="0.45">
      <c r="A3" t="s">
        <v>117</v>
      </c>
      <c r="B3" t="s">
        <v>73</v>
      </c>
      <c r="C3">
        <v>10</v>
      </c>
      <c r="D3">
        <v>162334.45328032499</v>
      </c>
      <c r="E3">
        <v>5451.21168316885</v>
      </c>
      <c r="F3">
        <v>-1225.5975130081099</v>
      </c>
      <c r="G3">
        <v>64.739557340173704</v>
      </c>
      <c r="H3">
        <v>-34.774651857774998</v>
      </c>
      <c r="I3">
        <v>-1.84221509246338</v>
      </c>
      <c r="J3">
        <v>0.27046925532981098</v>
      </c>
      <c r="K3">
        <v>-0.28988652281884297</v>
      </c>
      <c r="L3">
        <v>-4.7054844534544699E-2</v>
      </c>
      <c r="M3">
        <v>-2.3748108905593798E-2</v>
      </c>
      <c r="N3">
        <v>24942.1204877481</v>
      </c>
      <c r="O3">
        <v>617.40024202880295</v>
      </c>
      <c r="P3">
        <v>-42.914223084085201</v>
      </c>
      <c r="Q3">
        <v>8.2552475531553497</v>
      </c>
      <c r="R3">
        <v>-8.7921894403032805</v>
      </c>
      <c r="S3">
        <v>4.0747371178940304</v>
      </c>
      <c r="T3">
        <v>3.7859342801679699E-2</v>
      </c>
      <c r="U3">
        <v>-9.3338801641496494E-2</v>
      </c>
      <c r="V3">
        <v>5.9767088539241897E-2</v>
      </c>
      <c r="W3">
        <v>1.52843444995678E-2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3280.4649184350501</v>
      </c>
      <c r="AS3">
        <v>103.38198436162899</v>
      </c>
      <c r="AT3">
        <v>-4.6716305598895804</v>
      </c>
      <c r="AU3">
        <v>1.17861898371399</v>
      </c>
      <c r="AV3">
        <v>-6.7658041280598505E-2</v>
      </c>
      <c r="AW3">
        <v>0.123491572367356</v>
      </c>
      <c r="AX3">
        <v>5.1178435326139603E-3</v>
      </c>
      <c r="AY3">
        <v>-1.9154693198318701E-4</v>
      </c>
      <c r="AZ3">
        <v>1.12148043869536E-3</v>
      </c>
      <c r="BA3">
        <v>-1.8893473415915801E-3</v>
      </c>
      <c r="BB3" t="s">
        <v>111</v>
      </c>
      <c r="BC3" t="s">
        <v>172</v>
      </c>
      <c r="BD3" t="s">
        <v>118</v>
      </c>
      <c r="BE3" t="s">
        <v>119</v>
      </c>
      <c r="BF3" t="s">
        <v>120</v>
      </c>
      <c r="BG3" t="s">
        <v>121</v>
      </c>
      <c r="BL3">
        <v>121</v>
      </c>
      <c r="BM3">
        <v>65</v>
      </c>
      <c r="BN3" s="1">
        <v>2.125</v>
      </c>
      <c r="BO3" s="1">
        <v>1.625</v>
      </c>
      <c r="BR3">
        <v>3500</v>
      </c>
      <c r="BS3" t="s">
        <v>143</v>
      </c>
    </row>
    <row r="4" spans="1:71" x14ac:dyDescent="0.45">
      <c r="A4" t="s">
        <v>122</v>
      </c>
      <c r="B4" t="s">
        <v>73</v>
      </c>
      <c r="C4">
        <v>10</v>
      </c>
      <c r="D4">
        <v>164956.89566264499</v>
      </c>
      <c r="E4">
        <v>5509.6261605867903</v>
      </c>
      <c r="F4">
        <v>-1280.0419943004999</v>
      </c>
      <c r="G4">
        <v>65.128579264829796</v>
      </c>
      <c r="H4">
        <v>-36.261654897886302</v>
      </c>
      <c r="I4">
        <v>-2.0603499269175898</v>
      </c>
      <c r="J4">
        <v>0.27083313892430799</v>
      </c>
      <c r="K4">
        <v>-0.299456609618169</v>
      </c>
      <c r="L4">
        <v>-4.3937557140839301E-2</v>
      </c>
      <c r="M4">
        <v>-2.0185651595617301E-2</v>
      </c>
      <c r="N4">
        <v>25546.350861099399</v>
      </c>
      <c r="O4">
        <v>604.59705953262096</v>
      </c>
      <c r="P4">
        <v>-55.394173317511601</v>
      </c>
      <c r="Q4">
        <v>7.6602628433877502</v>
      </c>
      <c r="R4">
        <v>-8.7546329012745296</v>
      </c>
      <c r="S4">
        <v>4.6545549186448003</v>
      </c>
      <c r="T4">
        <v>3.3220776077666901E-2</v>
      </c>
      <c r="U4">
        <v>-8.8528977787462701E-2</v>
      </c>
      <c r="V4">
        <v>6.2759843964034001E-2</v>
      </c>
      <c r="W4">
        <v>1.1200820382480201E-2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3421.20593610174</v>
      </c>
      <c r="AS4">
        <v>107.262011755636</v>
      </c>
      <c r="AT4">
        <v>-5.0339314590801099</v>
      </c>
      <c r="AU4">
        <v>1.21771763547825</v>
      </c>
      <c r="AV4">
        <v>-8.8420370330816497E-2</v>
      </c>
      <c r="AW4">
        <v>0.121968180344947</v>
      </c>
      <c r="AX4">
        <v>5.2747691465574896E-3</v>
      </c>
      <c r="AY4">
        <v>-3.1649760669716999E-4</v>
      </c>
      <c r="AZ4">
        <v>1.36524367979876E-3</v>
      </c>
      <c r="BA4">
        <v>-1.86682408172408E-3</v>
      </c>
      <c r="BB4" t="s">
        <v>111</v>
      </c>
      <c r="BC4" t="s">
        <v>172</v>
      </c>
      <c r="BD4" t="s">
        <v>118</v>
      </c>
      <c r="BE4" t="s">
        <v>119</v>
      </c>
      <c r="BF4" t="s">
        <v>120</v>
      </c>
      <c r="BG4" t="s">
        <v>121</v>
      </c>
      <c r="BL4">
        <v>121</v>
      </c>
      <c r="BM4">
        <v>65</v>
      </c>
      <c r="BN4" s="1">
        <v>2.125</v>
      </c>
      <c r="BO4" s="1">
        <v>1.625</v>
      </c>
      <c r="BR4">
        <v>3500</v>
      </c>
      <c r="BS4" t="s">
        <v>143</v>
      </c>
    </row>
    <row r="5" spans="1:71" x14ac:dyDescent="0.45">
      <c r="A5" t="s">
        <v>92</v>
      </c>
      <c r="B5" t="s">
        <v>73</v>
      </c>
      <c r="C5">
        <v>10</v>
      </c>
      <c r="D5">
        <v>127338.915022442</v>
      </c>
      <c r="E5">
        <v>4521.3094899491798</v>
      </c>
      <c r="F5">
        <v>-324.69833340058</v>
      </c>
      <c r="G5">
        <v>57.497518716035898</v>
      </c>
      <c r="H5">
        <v>-13.569664748895301</v>
      </c>
      <c r="I5">
        <v>-6.7490032016757597</v>
      </c>
      <c r="J5">
        <v>0.26708171120556701</v>
      </c>
      <c r="K5">
        <v>-0.13149939371938499</v>
      </c>
      <c r="L5">
        <v>-9.1270771901467096E-2</v>
      </c>
      <c r="M5">
        <v>-2.13412596321398E-2</v>
      </c>
      <c r="N5">
        <v>27823.958368331401</v>
      </c>
      <c r="O5">
        <v>975.739762362438</v>
      </c>
      <c r="P5">
        <v>-244.530559857322</v>
      </c>
      <c r="Q5">
        <v>15.269114803002299</v>
      </c>
      <c r="R5">
        <v>-17.941136073014899</v>
      </c>
      <c r="S5">
        <v>4.6869856998138397</v>
      </c>
      <c r="T5">
        <v>8.4582677167630405E-2</v>
      </c>
      <c r="U5">
        <v>-0.19777730474187599</v>
      </c>
      <c r="V5">
        <v>6.4421622205538695E-2</v>
      </c>
      <c r="W5">
        <v>2.2651298551234801E-2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2103.8845692325399</v>
      </c>
      <c r="AS5">
        <v>70.490931170034202</v>
      </c>
      <c r="AT5">
        <v>6.8421565534584499</v>
      </c>
      <c r="AU5">
        <v>0.86885714910703205</v>
      </c>
      <c r="AV5">
        <v>0.22400317356413901</v>
      </c>
      <c r="AW5">
        <v>2.7783111618664501E-2</v>
      </c>
      <c r="AX5">
        <v>4.2925620074128201E-3</v>
      </c>
      <c r="AY5">
        <v>2.3862100099996601E-3</v>
      </c>
      <c r="AZ5">
        <v>-1.5028911211846201E-4</v>
      </c>
      <c r="BA5">
        <v>-1.85344775708259E-3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121</v>
      </c>
      <c r="BM5">
        <v>65</v>
      </c>
      <c r="BN5" s="1">
        <v>2.125</v>
      </c>
      <c r="BO5" s="1">
        <v>1.625</v>
      </c>
      <c r="BR5">
        <v>3500</v>
      </c>
      <c r="BS5" t="s">
        <v>143</v>
      </c>
    </row>
    <row r="6" spans="1:71" x14ac:dyDescent="0.45">
      <c r="A6" t="s">
        <v>93</v>
      </c>
      <c r="B6" t="s">
        <v>73</v>
      </c>
      <c r="C6">
        <v>10</v>
      </c>
      <c r="D6">
        <v>132905.22378803499</v>
      </c>
      <c r="E6">
        <v>4652.7250235206302</v>
      </c>
      <c r="F6">
        <v>-298.90638774455101</v>
      </c>
      <c r="G6">
        <v>58.213638164238901</v>
      </c>
      <c r="H6">
        <v>-12.464346954727199</v>
      </c>
      <c r="I6">
        <v>-6.2588997566382698</v>
      </c>
      <c r="J6">
        <v>0.26655071641411199</v>
      </c>
      <c r="K6">
        <v>-0.118432585806289</v>
      </c>
      <c r="L6">
        <v>-8.7894448400903602E-2</v>
      </c>
      <c r="M6">
        <v>-3.08316059745356E-2</v>
      </c>
      <c r="N6">
        <v>29215.405951376801</v>
      </c>
      <c r="O6">
        <v>1026.4107422161301</v>
      </c>
      <c r="P6">
        <v>-248.95348511392399</v>
      </c>
      <c r="Q6">
        <v>16.193384315354098</v>
      </c>
      <c r="R6">
        <v>-18.857065615686299</v>
      </c>
      <c r="S6">
        <v>4.84921801220041</v>
      </c>
      <c r="T6">
        <v>9.0329831140188499E-2</v>
      </c>
      <c r="U6">
        <v>-0.20899042301113299</v>
      </c>
      <c r="V6">
        <v>6.56453142939602E-2</v>
      </c>
      <c r="W6">
        <v>2.6558728206821602E-2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2010.2823046969399</v>
      </c>
      <c r="AS6">
        <v>67.107105408459901</v>
      </c>
      <c r="AT6">
        <v>6.5476173149899903</v>
      </c>
      <c r="AU6">
        <v>0.82270343440553295</v>
      </c>
      <c r="AV6">
        <v>0.215027104513348</v>
      </c>
      <c r="AW6">
        <v>2.7218030913063501E-2</v>
      </c>
      <c r="AX6">
        <v>4.0394477861880303E-3</v>
      </c>
      <c r="AY6">
        <v>2.2825298619332502E-3</v>
      </c>
      <c r="AZ6">
        <v>-1.5996279774080401E-4</v>
      </c>
      <c r="BA6">
        <v>-1.79376413075993E-3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121</v>
      </c>
      <c r="BM6">
        <v>65</v>
      </c>
      <c r="BN6" s="1">
        <v>2.125</v>
      </c>
      <c r="BO6" s="1">
        <v>1.625</v>
      </c>
      <c r="BR6">
        <v>3500</v>
      </c>
      <c r="BS6" t="s">
        <v>143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547833.05681406602</v>
      </c>
      <c r="E2">
        <v>18344.571303841902</v>
      </c>
      <c r="F2">
        <v>-4406.0526246219597</v>
      </c>
      <c r="G2">
        <v>224.455557447339</v>
      </c>
      <c r="H2">
        <v>-113.041028616856</v>
      </c>
      <c r="I2">
        <v>22.654815069674701</v>
      </c>
      <c r="J2">
        <v>1.1922178485868999</v>
      </c>
      <c r="K2">
        <v>-0.87918005682975797</v>
      </c>
      <c r="L2">
        <v>9.3827673779725507E-2</v>
      </c>
      <c r="M2">
        <v>-0.33591422925832998</v>
      </c>
      <c r="N2">
        <v>23924.082002957599</v>
      </c>
      <c r="O2">
        <v>192.18733988833401</v>
      </c>
      <c r="P2">
        <v>2233.1752888402002</v>
      </c>
      <c r="Q2">
        <v>17.9165669467085</v>
      </c>
      <c r="R2">
        <v>15.203539805027599</v>
      </c>
      <c r="S2">
        <v>-32.548906903968003</v>
      </c>
      <c r="T2">
        <v>0.34561918998204899</v>
      </c>
      <c r="U2">
        <v>-0.13989566256066899</v>
      </c>
      <c r="V2">
        <v>-0.33729410512108898</v>
      </c>
      <c r="W2">
        <v>0.40162630297422203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9207.0388900767102</v>
      </c>
      <c r="AS2">
        <v>288.19000700770903</v>
      </c>
      <c r="AT2">
        <v>-42.734749743681398</v>
      </c>
      <c r="AU2">
        <v>3.1978065377794702</v>
      </c>
      <c r="AV2">
        <v>-0.54488051211065203</v>
      </c>
      <c r="AW2">
        <v>0.89218241199170001</v>
      </c>
      <c r="AX2">
        <v>1.9712145416367802E-2</v>
      </c>
      <c r="AY2">
        <v>5.7282639760823902E-3</v>
      </c>
      <c r="AZ2">
        <v>6.52178214523966E-3</v>
      </c>
      <c r="BA2">
        <v>-1.1441416998151601E-2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433</v>
      </c>
      <c r="BM2">
        <v>340</v>
      </c>
      <c r="BN2" s="1" t="s">
        <v>108</v>
      </c>
      <c r="BO2" s="1">
        <v>3.125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72</v>
      </c>
      <c r="B3" t="s">
        <v>73</v>
      </c>
      <c r="C3">
        <v>10</v>
      </c>
      <c r="D3">
        <v>333195.83212624298</v>
      </c>
      <c r="E3">
        <v>13209.466788097599</v>
      </c>
      <c r="F3">
        <v>-1409.2391856448601</v>
      </c>
      <c r="G3">
        <v>219.467508932393</v>
      </c>
      <c r="H3">
        <v>-59.030833231321701</v>
      </c>
      <c r="I3">
        <v>-18.6281565938773</v>
      </c>
      <c r="J3">
        <v>1.3048294820694499</v>
      </c>
      <c r="K3">
        <v>-1.34980185917597</v>
      </c>
      <c r="L3">
        <v>-0.36310087432329102</v>
      </c>
      <c r="M3">
        <v>3.8949844936692297E-2</v>
      </c>
      <c r="N3">
        <v>33216.798153188101</v>
      </c>
      <c r="O3">
        <v>529.17001176753899</v>
      </c>
      <c r="P3">
        <v>-190.83232624205499</v>
      </c>
      <c r="Q3">
        <v>11.3639724767297</v>
      </c>
      <c r="R3">
        <v>-19.045396024322802</v>
      </c>
      <c r="S3">
        <v>23.1092729478585</v>
      </c>
      <c r="T3">
        <v>0.162365205204238</v>
      </c>
      <c r="U3">
        <v>-0.22140721466754201</v>
      </c>
      <c r="V3">
        <v>0.21262285591134999</v>
      </c>
      <c r="W3">
        <v>-6.9477620690151801E-2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5607.9889947350302</v>
      </c>
      <c r="AS3">
        <v>200.449648105981</v>
      </c>
      <c r="AT3">
        <v>9.6267239146551304</v>
      </c>
      <c r="AU3">
        <v>3.01507946535461</v>
      </c>
      <c r="AV3">
        <v>0.435818382932179</v>
      </c>
      <c r="AW3">
        <v>-0.120491386792188</v>
      </c>
      <c r="AX3">
        <v>2.03648592541609E-2</v>
      </c>
      <c r="AY3">
        <v>-1.9593940037336099E-3</v>
      </c>
      <c r="AZ3">
        <v>-4.4660775528832597E-3</v>
      </c>
      <c r="BA3">
        <v>-1.7474169383037801E-3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433</v>
      </c>
      <c r="BM3">
        <v>340</v>
      </c>
      <c r="BN3" s="1" t="s">
        <v>108</v>
      </c>
      <c r="BO3" s="1">
        <v>3.125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117</v>
      </c>
      <c r="B4" t="s">
        <v>73</v>
      </c>
      <c r="C4">
        <v>10</v>
      </c>
      <c r="D4">
        <v>591311.15305418405</v>
      </c>
      <c r="E4">
        <v>20954.462632508199</v>
      </c>
      <c r="F4">
        <v>-2729.4388738065099</v>
      </c>
      <c r="G4">
        <v>294.18605694475099</v>
      </c>
      <c r="H4">
        <v>-103.370644455857</v>
      </c>
      <c r="I4">
        <v>-54.512953052331603</v>
      </c>
      <c r="J4">
        <v>1.72995222890999</v>
      </c>
      <c r="K4">
        <v>-1.5455851416009201</v>
      </c>
      <c r="L4">
        <v>-0.867154769548791</v>
      </c>
      <c r="M4">
        <v>0.193700576484412</v>
      </c>
      <c r="N4">
        <v>43885.763137799899</v>
      </c>
      <c r="O4">
        <v>237.59180506560401</v>
      </c>
      <c r="P4">
        <v>1595.4648232889799</v>
      </c>
      <c r="Q4">
        <v>0.59541409366464104</v>
      </c>
      <c r="R4">
        <v>14.531308559109201</v>
      </c>
      <c r="S4">
        <v>-16.115633072372599</v>
      </c>
      <c r="T4">
        <v>-0.118641185132272</v>
      </c>
      <c r="U4">
        <v>4.0850089627715802E-2</v>
      </c>
      <c r="V4">
        <v>-0.23932520698962301</v>
      </c>
      <c r="W4">
        <v>0.35445183779713302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11607.898147644801</v>
      </c>
      <c r="AS4">
        <v>372.53701262136599</v>
      </c>
      <c r="AT4">
        <v>36.807296733535203</v>
      </c>
      <c r="AU4">
        <v>4.6801309142608298</v>
      </c>
      <c r="AV4">
        <v>0.92970434981276395</v>
      </c>
      <c r="AW4">
        <v>-0.80505049304855203</v>
      </c>
      <c r="AX4">
        <v>3.2297433942471199E-2</v>
      </c>
      <c r="AY4">
        <v>1.08955862427365E-2</v>
      </c>
      <c r="AZ4">
        <v>-8.6917976116168104E-3</v>
      </c>
      <c r="BA4">
        <v>6.70723569170555E-4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433</v>
      </c>
      <c r="BM4">
        <v>340</v>
      </c>
      <c r="BN4" s="1" t="s">
        <v>236</v>
      </c>
      <c r="BO4" s="1">
        <v>3.125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122</v>
      </c>
      <c r="B5" t="s">
        <v>73</v>
      </c>
      <c r="C5">
        <v>10</v>
      </c>
      <c r="D5">
        <v>612595.37997648295</v>
      </c>
      <c r="E5">
        <v>21554.718324690501</v>
      </c>
      <c r="F5">
        <v>-3061.6687976831699</v>
      </c>
      <c r="G5">
        <v>301.07559583517201</v>
      </c>
      <c r="H5">
        <v>-110.47255999836</v>
      </c>
      <c r="I5">
        <v>-52.609746193992002</v>
      </c>
      <c r="J5">
        <v>1.7575026165700001</v>
      </c>
      <c r="K5">
        <v>-1.61547247587371</v>
      </c>
      <c r="L5">
        <v>-0.87774166612900895</v>
      </c>
      <c r="M5">
        <v>0.17098844382360701</v>
      </c>
      <c r="N5">
        <v>43885.763137799899</v>
      </c>
      <c r="O5">
        <v>237.59180506560401</v>
      </c>
      <c r="P5">
        <v>1595.4648232889799</v>
      </c>
      <c r="Q5">
        <v>0.59541409366464104</v>
      </c>
      <c r="R5">
        <v>14.531308559109201</v>
      </c>
      <c r="S5">
        <v>-16.115633072372599</v>
      </c>
      <c r="T5">
        <v>-0.118641185132272</v>
      </c>
      <c r="U5">
        <v>4.0850089627715802E-2</v>
      </c>
      <c r="V5">
        <v>-0.23932520698962301</v>
      </c>
      <c r="W5">
        <v>0.35445183779713302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12310.839064281799</v>
      </c>
      <c r="AS5">
        <v>392.22265170257702</v>
      </c>
      <c r="AT5">
        <v>38.556257125076101</v>
      </c>
      <c r="AU5">
        <v>4.9088844773469402</v>
      </c>
      <c r="AV5">
        <v>0.968234194031241</v>
      </c>
      <c r="AW5">
        <v>-0.83877684556388299</v>
      </c>
      <c r="AX5">
        <v>3.3819262884788301E-2</v>
      </c>
      <c r="AY5">
        <v>1.1360823905935499E-2</v>
      </c>
      <c r="AZ5">
        <v>-8.9487719549111201E-3</v>
      </c>
      <c r="BA5">
        <v>6.7587718989653596E-4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433</v>
      </c>
      <c r="BM5">
        <v>340</v>
      </c>
      <c r="BN5" s="1" t="s">
        <v>236</v>
      </c>
      <c r="BO5" s="1">
        <v>3.125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91</v>
      </c>
      <c r="B6" t="s">
        <v>143</v>
      </c>
      <c r="C6">
        <v>10</v>
      </c>
      <c r="D6">
        <v>504295.92722756002</v>
      </c>
      <c r="E6">
        <v>17929.127243873401</v>
      </c>
      <c r="F6">
        <v>-2581.3456788665799</v>
      </c>
      <c r="G6">
        <v>262.91875872405302</v>
      </c>
      <c r="H6">
        <v>-62.404775974235399</v>
      </c>
      <c r="I6">
        <v>-16.029526110965602</v>
      </c>
      <c r="J6">
        <v>1.62346409306997</v>
      </c>
      <c r="K6">
        <v>-1.0688226598148001</v>
      </c>
      <c r="L6">
        <v>-0.57745309105550202</v>
      </c>
      <c r="M6">
        <v>-8.0932176618109503E-2</v>
      </c>
      <c r="N6">
        <v>36680.794189594497</v>
      </c>
      <c r="O6">
        <v>476.72468349820002</v>
      </c>
      <c r="P6">
        <v>1415.93152565889</v>
      </c>
      <c r="Q6">
        <v>10.1012606619626</v>
      </c>
      <c r="R6">
        <v>8.0257496856941195</v>
      </c>
      <c r="S6">
        <v>-17.0760312031714</v>
      </c>
      <c r="T6">
        <v>-5.8064342770654802E-2</v>
      </c>
      <c r="U6">
        <v>-0.14348375026750601</v>
      </c>
      <c r="V6">
        <v>-0.19897889076938999</v>
      </c>
      <c r="W6">
        <v>0.36583964971596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7870.6602991748696</v>
      </c>
      <c r="AS6">
        <v>257.42402214148302</v>
      </c>
      <c r="AT6">
        <v>-3.2248327706366</v>
      </c>
      <c r="AU6">
        <v>3.41376534516393</v>
      </c>
      <c r="AV6">
        <v>0.56046210504487304</v>
      </c>
      <c r="AW6">
        <v>0.18672245036454199</v>
      </c>
      <c r="AX6">
        <v>2.5220146577083401E-2</v>
      </c>
      <c r="AY6">
        <v>9.4408731022855904E-3</v>
      </c>
      <c r="AZ6">
        <v>-1.7290326390097201E-3</v>
      </c>
      <c r="BA6">
        <v>-5.8991995194662902E-3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433</v>
      </c>
      <c r="BM6">
        <v>340</v>
      </c>
      <c r="BN6" s="1" t="s">
        <v>236</v>
      </c>
      <c r="BO6" s="1">
        <v>3.125</v>
      </c>
      <c r="BP6" t="s">
        <v>143</v>
      </c>
      <c r="BQ6" t="s">
        <v>143</v>
      </c>
      <c r="BR6">
        <v>3500</v>
      </c>
      <c r="BS6" t="s">
        <v>143</v>
      </c>
    </row>
    <row r="7" spans="1:71" x14ac:dyDescent="0.45">
      <c r="A7" t="s">
        <v>92</v>
      </c>
      <c r="B7" t="s">
        <v>73</v>
      </c>
      <c r="C7">
        <v>10</v>
      </c>
      <c r="D7">
        <v>475757.71547625202</v>
      </c>
      <c r="E7">
        <v>18834.3929759809</v>
      </c>
      <c r="F7">
        <v>632.65620093661801</v>
      </c>
      <c r="G7">
        <v>300.53831031012101</v>
      </c>
      <c r="H7">
        <v>-54.729451106230002</v>
      </c>
      <c r="I7">
        <v>-89.009432688385402</v>
      </c>
      <c r="J7">
        <v>1.6894663050491201</v>
      </c>
      <c r="K7">
        <v>-1.9836408048357901</v>
      </c>
      <c r="L7">
        <v>-1.2479824749063799</v>
      </c>
      <c r="M7">
        <v>0.34633487371008997</v>
      </c>
      <c r="N7">
        <v>35629.7466117855</v>
      </c>
      <c r="O7">
        <v>107.925389083143</v>
      </c>
      <c r="P7">
        <v>1854.91465605503</v>
      </c>
      <c r="Q7">
        <v>-6.5009975281188306E-2</v>
      </c>
      <c r="R7">
        <v>34.3358646711132</v>
      </c>
      <c r="S7">
        <v>-26.1558299600872</v>
      </c>
      <c r="T7">
        <v>-3.5501309824481797E-2</v>
      </c>
      <c r="U7">
        <v>0.122167543737499</v>
      </c>
      <c r="V7">
        <v>-0.676804236779881</v>
      </c>
      <c r="W7">
        <v>0.40254381043694698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7742.0792863728102</v>
      </c>
      <c r="AS7">
        <v>284.99848176197003</v>
      </c>
      <c r="AT7">
        <v>64.863142548858704</v>
      </c>
      <c r="AU7">
        <v>4.39932394628367</v>
      </c>
      <c r="AV7">
        <v>1.2111590963958301</v>
      </c>
      <c r="AW7">
        <v>-1.1321335887382</v>
      </c>
      <c r="AX7">
        <v>2.7935913489141199E-2</v>
      </c>
      <c r="AY7">
        <v>-8.75987798476284E-3</v>
      </c>
      <c r="AZ7">
        <v>-2.0264252891099399E-2</v>
      </c>
      <c r="BA7">
        <v>5.6610291248069601E-4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433</v>
      </c>
      <c r="BM7">
        <v>340</v>
      </c>
      <c r="BN7" s="1" t="s">
        <v>236</v>
      </c>
      <c r="BO7" s="1">
        <v>3.125</v>
      </c>
      <c r="BP7" t="s">
        <v>143</v>
      </c>
      <c r="BQ7" t="s">
        <v>143</v>
      </c>
      <c r="BR7">
        <v>3500</v>
      </c>
      <c r="BS7" t="s">
        <v>143</v>
      </c>
    </row>
    <row r="8" spans="1:71" x14ac:dyDescent="0.45">
      <c r="A8" t="s">
        <v>93</v>
      </c>
      <c r="B8" t="s">
        <v>73</v>
      </c>
      <c r="C8">
        <v>10</v>
      </c>
      <c r="D8">
        <v>496094.55814018397</v>
      </c>
      <c r="E8">
        <v>19319.634867642399</v>
      </c>
      <c r="F8">
        <v>821.10131424434303</v>
      </c>
      <c r="G8">
        <v>302.379530859704</v>
      </c>
      <c r="H8">
        <v>-49.570745880318903</v>
      </c>
      <c r="I8">
        <v>-90.2065896470057</v>
      </c>
      <c r="J8">
        <v>1.66191903843032</v>
      </c>
      <c r="K8">
        <v>-1.9508911636372599</v>
      </c>
      <c r="L8">
        <v>-1.27726660017991</v>
      </c>
      <c r="M8">
        <v>0.329450757000946</v>
      </c>
      <c r="N8">
        <v>36594.956838395599</v>
      </c>
      <c r="O8">
        <v>57.193492335615197</v>
      </c>
      <c r="P8">
        <v>2004.86709180611</v>
      </c>
      <c r="Q8">
        <v>-0.91672797960080699</v>
      </c>
      <c r="R8">
        <v>38.0562319474069</v>
      </c>
      <c r="S8">
        <v>-28.074386185318598</v>
      </c>
      <c r="T8">
        <v>-4.3947212928241802E-2</v>
      </c>
      <c r="U8">
        <v>0.14971362588034201</v>
      </c>
      <c r="V8">
        <v>-0.73813813022225006</v>
      </c>
      <c r="W8">
        <v>0.43585909263598599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7398.2145846189596</v>
      </c>
      <c r="AS8">
        <v>271.19904765016202</v>
      </c>
      <c r="AT8">
        <v>61.884191810517798</v>
      </c>
      <c r="AU8">
        <v>4.1514339471508404</v>
      </c>
      <c r="AV8">
        <v>1.14843798797024</v>
      </c>
      <c r="AW8">
        <v>-1.07958457310856</v>
      </c>
      <c r="AX8">
        <v>2.59382902254469E-2</v>
      </c>
      <c r="AY8">
        <v>-8.3233831399227905E-3</v>
      </c>
      <c r="AZ8">
        <v>-1.92046308508723E-2</v>
      </c>
      <c r="BA8">
        <v>5.0422229761477703E-4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433</v>
      </c>
      <c r="BM8">
        <v>340</v>
      </c>
      <c r="BN8" s="1" t="s">
        <v>236</v>
      </c>
      <c r="BO8" s="1">
        <v>3.125</v>
      </c>
      <c r="BP8" t="s">
        <v>143</v>
      </c>
      <c r="BQ8" t="s">
        <v>143</v>
      </c>
      <c r="BR8">
        <v>3500</v>
      </c>
      <c r="BS8" t="s">
        <v>143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469882.39339045901</v>
      </c>
      <c r="E2">
        <v>17178.374452157601</v>
      </c>
      <c r="F2">
        <v>-645.49072746303102</v>
      </c>
      <c r="G2">
        <v>245.204896984253</v>
      </c>
      <c r="H2">
        <v>-32.205775542923597</v>
      </c>
      <c r="I2">
        <v>-35.570671083284303</v>
      </c>
      <c r="J2">
        <v>1.4774708994211401</v>
      </c>
      <c r="K2">
        <v>-0.62527810803287698</v>
      </c>
      <c r="L2">
        <v>-0.23990392603664201</v>
      </c>
      <c r="M2">
        <v>3.0212077710286701E-2</v>
      </c>
      <c r="N2">
        <v>22157.878701603</v>
      </c>
      <c r="O2">
        <v>-417.58018357540698</v>
      </c>
      <c r="P2">
        <v>2264.8769451059802</v>
      </c>
      <c r="Q2">
        <v>-21.9966636315872</v>
      </c>
      <c r="R2">
        <v>39.609428375527003</v>
      </c>
      <c r="S2">
        <v>-22.224998303584101</v>
      </c>
      <c r="T2">
        <v>-0.23805978982588799</v>
      </c>
      <c r="U2">
        <v>0.46186778559028002</v>
      </c>
      <c r="V2">
        <v>-0.32730751425661098</v>
      </c>
      <c r="W2">
        <v>0.28946533751543901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1291.6423586941301</v>
      </c>
      <c r="AS2">
        <v>45.936708793759998</v>
      </c>
      <c r="AT2">
        <v>2.8111984522718698</v>
      </c>
      <c r="AU2">
        <v>0.64382470241036505</v>
      </c>
      <c r="AV2">
        <v>7.8799999290940406E-2</v>
      </c>
      <c r="AW2">
        <v>-8.5824556343265995E-2</v>
      </c>
      <c r="AX2">
        <v>4.2791600128861502E-3</v>
      </c>
      <c r="AY2">
        <v>5.0907151379454504E-4</v>
      </c>
      <c r="AZ2">
        <v>-3.7390260947287398E-4</v>
      </c>
      <c r="BA2">
        <v>-2.8297456917345199E-4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433</v>
      </c>
      <c r="BM2">
        <v>340</v>
      </c>
      <c r="BN2" s="1" t="s">
        <v>108</v>
      </c>
      <c r="BO2" s="1" t="s">
        <v>176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564725.50336866698</v>
      </c>
      <c r="E2">
        <v>18563.173808296298</v>
      </c>
      <c r="F2">
        <v>-2281.92003498244</v>
      </c>
      <c r="G2">
        <v>221.049517272483</v>
      </c>
      <c r="H2">
        <v>-70.223090636722304</v>
      </c>
      <c r="I2">
        <v>-16.652625816834799</v>
      </c>
      <c r="J2">
        <v>0.93260335237696401</v>
      </c>
      <c r="K2">
        <v>-0.72399352138526196</v>
      </c>
      <c r="L2">
        <v>-0.29265366148746502</v>
      </c>
      <c r="M2">
        <v>-5.1992597401693597E-2</v>
      </c>
      <c r="N2">
        <v>84652.091372187206</v>
      </c>
      <c r="O2">
        <v>2303.4366040710001</v>
      </c>
      <c r="P2">
        <v>589.76293470118196</v>
      </c>
      <c r="Q2">
        <v>27.702909083817602</v>
      </c>
      <c r="R2">
        <v>-25.567239391505801</v>
      </c>
      <c r="S2">
        <v>-4.9562060160580401</v>
      </c>
      <c r="T2">
        <v>9.2669870103083501E-2</v>
      </c>
      <c r="U2">
        <v>-0.28740050475179402</v>
      </c>
      <c r="V2">
        <v>0.208597052843183</v>
      </c>
      <c r="W2">
        <v>0.21386557462020001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9351.4915531287697</v>
      </c>
      <c r="AS2">
        <v>295.17097298496299</v>
      </c>
      <c r="AT2">
        <v>10.244461361601701</v>
      </c>
      <c r="AU2">
        <v>3.4566401795133701</v>
      </c>
      <c r="AV2">
        <v>0.30030747812440201</v>
      </c>
      <c r="AW2">
        <v>-8.9621769990208502E-2</v>
      </c>
      <c r="AX2">
        <v>1.51631126480748E-2</v>
      </c>
      <c r="AY2">
        <v>9.8895141019929303E-5</v>
      </c>
      <c r="AZ2">
        <v>-3.1497200983349699E-3</v>
      </c>
      <c r="BA2">
        <v>-3.2854987643094699E-3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171</v>
      </c>
      <c r="BL2">
        <v>495</v>
      </c>
      <c r="BM2">
        <v>350</v>
      </c>
      <c r="BN2" s="1" t="s">
        <v>108</v>
      </c>
      <c r="BO2" s="1">
        <v>3.125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117</v>
      </c>
      <c r="B3" t="s">
        <v>73</v>
      </c>
      <c r="C3">
        <v>10</v>
      </c>
      <c r="D3">
        <v>683060.63668507896</v>
      </c>
      <c r="E3">
        <v>22613.127322264001</v>
      </c>
      <c r="F3">
        <v>-4723.3251708128901</v>
      </c>
      <c r="G3">
        <v>270.25207676556801</v>
      </c>
      <c r="H3">
        <v>-129.611363069014</v>
      </c>
      <c r="I3">
        <v>-14.1399377103135</v>
      </c>
      <c r="J3">
        <v>1.13862393593398</v>
      </c>
      <c r="K3">
        <v>-1.1481772914823301</v>
      </c>
      <c r="L3">
        <v>-0.363948359976348</v>
      </c>
      <c r="M3">
        <v>-0.103583519755306</v>
      </c>
      <c r="N3">
        <v>111047.60692828499</v>
      </c>
      <c r="O3">
        <v>2315.2597403448299</v>
      </c>
      <c r="P3">
        <v>315.00822347406501</v>
      </c>
      <c r="Q3">
        <v>9.0551090553610294</v>
      </c>
      <c r="R3">
        <v>-12.6892773332037</v>
      </c>
      <c r="S3">
        <v>6.0127936786507599</v>
      </c>
      <c r="T3">
        <v>-0.123248751204647</v>
      </c>
      <c r="U3">
        <v>1.72620503285584E-2</v>
      </c>
      <c r="V3">
        <v>0.198307580580632</v>
      </c>
      <c r="W3">
        <v>9.2007270395798202E-2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13706.212494744899</v>
      </c>
      <c r="AS3">
        <v>423.68823852266502</v>
      </c>
      <c r="AT3">
        <v>-5.2429270301020701</v>
      </c>
      <c r="AU3">
        <v>4.88009430561271</v>
      </c>
      <c r="AV3">
        <v>0.24787196848569501</v>
      </c>
      <c r="AW3">
        <v>0.38109052947185801</v>
      </c>
      <c r="AX3">
        <v>2.1505147836525799E-2</v>
      </c>
      <c r="AY3">
        <v>1.8190600234753E-3</v>
      </c>
      <c r="AZ3">
        <v>-3.7435092962767201E-4</v>
      </c>
      <c r="BA3">
        <v>-8.7642511926247606E-3</v>
      </c>
      <c r="BB3" t="s">
        <v>111</v>
      </c>
      <c r="BC3" t="s">
        <v>172</v>
      </c>
      <c r="BD3" t="s">
        <v>118</v>
      </c>
      <c r="BE3" t="s">
        <v>119</v>
      </c>
      <c r="BF3" t="s">
        <v>120</v>
      </c>
      <c r="BG3" t="s">
        <v>121</v>
      </c>
      <c r="BL3">
        <v>495</v>
      </c>
      <c r="BM3">
        <v>350</v>
      </c>
      <c r="BN3" s="1" t="s">
        <v>108</v>
      </c>
      <c r="BO3" s="1">
        <v>3.125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122</v>
      </c>
      <c r="B4" t="s">
        <v>73</v>
      </c>
      <c r="C4">
        <v>10</v>
      </c>
      <c r="D4">
        <v>706238.40882856096</v>
      </c>
      <c r="E4">
        <v>23234.710217772601</v>
      </c>
      <c r="F4">
        <v>-5030.7387759644498</v>
      </c>
      <c r="G4">
        <v>276.500298413373</v>
      </c>
      <c r="H4">
        <v>-136.51680937921799</v>
      </c>
      <c r="I4">
        <v>-14.0160021746455</v>
      </c>
      <c r="J4">
        <v>1.16130570156712</v>
      </c>
      <c r="K4">
        <v>-1.1999368443816001</v>
      </c>
      <c r="L4">
        <v>-0.374420978075374</v>
      </c>
      <c r="M4">
        <v>-0.107890341122325</v>
      </c>
      <c r="N4">
        <v>111047.60692828499</v>
      </c>
      <c r="O4">
        <v>2315.2597403448299</v>
      </c>
      <c r="P4">
        <v>315.00822347406501</v>
      </c>
      <c r="Q4">
        <v>9.0551090553610294</v>
      </c>
      <c r="R4">
        <v>-12.6892773332037</v>
      </c>
      <c r="S4">
        <v>6.0127936786507599</v>
      </c>
      <c r="T4">
        <v>-0.123248751204647</v>
      </c>
      <c r="U4">
        <v>1.72620503285584E-2</v>
      </c>
      <c r="V4">
        <v>0.198307580580632</v>
      </c>
      <c r="W4">
        <v>9.2007270395798202E-2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14524.4235252136</v>
      </c>
      <c r="AS4">
        <v>445.87647078294498</v>
      </c>
      <c r="AT4">
        <v>-5.00778187307239</v>
      </c>
      <c r="AU4">
        <v>5.1176786521186797</v>
      </c>
      <c r="AV4">
        <v>0.26452775001685502</v>
      </c>
      <c r="AW4">
        <v>0.38824026009809698</v>
      </c>
      <c r="AX4">
        <v>2.2565040317204198E-2</v>
      </c>
      <c r="AY4">
        <v>1.89221778179991E-3</v>
      </c>
      <c r="AZ4">
        <v>-4.43666474354194E-4</v>
      </c>
      <c r="BA4">
        <v>-9.0580335799724798E-3</v>
      </c>
      <c r="BB4" t="s">
        <v>111</v>
      </c>
      <c r="BC4" t="s">
        <v>172</v>
      </c>
      <c r="BD4" t="s">
        <v>118</v>
      </c>
      <c r="BE4" t="s">
        <v>119</v>
      </c>
      <c r="BF4" t="s">
        <v>120</v>
      </c>
      <c r="BG4" t="s">
        <v>121</v>
      </c>
      <c r="BL4">
        <v>495</v>
      </c>
      <c r="BM4">
        <v>350</v>
      </c>
      <c r="BN4" s="1" t="s">
        <v>236</v>
      </c>
      <c r="BO4" s="1">
        <v>3.125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92</v>
      </c>
      <c r="B5" t="s">
        <v>73</v>
      </c>
      <c r="C5">
        <v>10</v>
      </c>
      <c r="D5">
        <v>535758.68413053302</v>
      </c>
      <c r="E5">
        <v>18808.8179771225</v>
      </c>
      <c r="F5">
        <v>-1054.9261794030899</v>
      </c>
      <c r="G5">
        <v>240.20805227150399</v>
      </c>
      <c r="H5">
        <v>-50.5889365398587</v>
      </c>
      <c r="I5">
        <v>-33.764819218953903</v>
      </c>
      <c r="J5">
        <v>1.11845704980793</v>
      </c>
      <c r="K5">
        <v>-0.56304919887207805</v>
      </c>
      <c r="L5">
        <v>-0.46356232490032501</v>
      </c>
      <c r="M5">
        <v>-8.4337086240993106E-2</v>
      </c>
      <c r="N5">
        <v>111714.234621066</v>
      </c>
      <c r="O5">
        <v>3399.8683267929</v>
      </c>
      <c r="P5">
        <v>-33.670788254028501</v>
      </c>
      <c r="Q5">
        <v>37.741916182093803</v>
      </c>
      <c r="R5">
        <v>-34.357459882789698</v>
      </c>
      <c r="S5">
        <v>2.8150522738211898</v>
      </c>
      <c r="T5">
        <v>0.11496350191952</v>
      </c>
      <c r="U5">
        <v>-0.320782487280937</v>
      </c>
      <c r="V5">
        <v>9.0645421840145596E-2</v>
      </c>
      <c r="W5">
        <v>0.14059904143845101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8862.1838390202702</v>
      </c>
      <c r="AS5">
        <v>293.50347209194399</v>
      </c>
      <c r="AT5">
        <v>33.143161439197499</v>
      </c>
      <c r="AU5">
        <v>3.6475301666201898</v>
      </c>
      <c r="AV5">
        <v>1.0065842048687901</v>
      </c>
      <c r="AW5">
        <v>8.4944260017211906E-2</v>
      </c>
      <c r="AX5">
        <v>1.8059964853140299E-2</v>
      </c>
      <c r="AY5">
        <v>9.1829610898252999E-3</v>
      </c>
      <c r="AZ5">
        <v>-1.75263235953695E-3</v>
      </c>
      <c r="BA5">
        <v>-8.4387886959534104E-3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495</v>
      </c>
      <c r="BM5">
        <v>350</v>
      </c>
      <c r="BN5" s="1" t="s">
        <v>236</v>
      </c>
      <c r="BO5" s="1">
        <v>3.125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93</v>
      </c>
      <c r="B6" t="s">
        <v>73</v>
      </c>
      <c r="C6">
        <v>10</v>
      </c>
      <c r="D6">
        <v>561083.48384195904</v>
      </c>
      <c r="E6">
        <v>19454.9668042218</v>
      </c>
      <c r="F6">
        <v>-1034.5057293068601</v>
      </c>
      <c r="G6">
        <v>245.14633156270199</v>
      </c>
      <c r="H6">
        <v>-49.069523877756701</v>
      </c>
      <c r="I6">
        <v>-29.8832727935817</v>
      </c>
      <c r="J6">
        <v>1.1282871237446199</v>
      </c>
      <c r="K6">
        <v>-0.539861474484989</v>
      </c>
      <c r="L6">
        <v>-0.42650791526181098</v>
      </c>
      <c r="M6">
        <v>-0.13882605490109801</v>
      </c>
      <c r="N6">
        <v>108905.27305962599</v>
      </c>
      <c r="O6">
        <v>3107.2218117663301</v>
      </c>
      <c r="P6">
        <v>432.86606911766398</v>
      </c>
      <c r="Q6">
        <v>31.294497957410499</v>
      </c>
      <c r="R6">
        <v>-21.515283337663799</v>
      </c>
      <c r="S6">
        <v>-4.8055116836101099</v>
      </c>
      <c r="T6">
        <v>7.0345737660198707E-2</v>
      </c>
      <c r="U6">
        <v>-0.21023958675955901</v>
      </c>
      <c r="V6">
        <v>-1.8869042604092699E-2</v>
      </c>
      <c r="W6">
        <v>0.20284837031449901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8505.6684953921103</v>
      </c>
      <c r="AS6">
        <v>281.44647050458099</v>
      </c>
      <c r="AT6">
        <v>29.717304502190899</v>
      </c>
      <c r="AU6">
        <v>3.4912462114768501</v>
      </c>
      <c r="AV6">
        <v>0.901221418798555</v>
      </c>
      <c r="AW6">
        <v>0.120795977453902</v>
      </c>
      <c r="AX6">
        <v>1.7224669674604801E-2</v>
      </c>
      <c r="AY6">
        <v>8.2241473558246105E-3</v>
      </c>
      <c r="AZ6">
        <v>-1.2316190022532399E-3</v>
      </c>
      <c r="BA6">
        <v>-8.3942595782171801E-3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495</v>
      </c>
      <c r="BM6">
        <v>350</v>
      </c>
      <c r="BN6" s="1" t="s">
        <v>236</v>
      </c>
      <c r="BO6" s="1">
        <v>3.125</v>
      </c>
      <c r="BP6" t="s">
        <v>143</v>
      </c>
      <c r="BQ6" t="s">
        <v>143</v>
      </c>
      <c r="BR6">
        <v>3500</v>
      </c>
      <c r="BS6" t="s">
        <v>143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550844.29041245603</v>
      </c>
      <c r="E2">
        <v>19620.4099089007</v>
      </c>
      <c r="F2">
        <v>-1279.82980486316</v>
      </c>
      <c r="G2">
        <v>257.54517709041397</v>
      </c>
      <c r="H2">
        <v>-31.541885232988601</v>
      </c>
      <c r="I2">
        <v>-14.923491394504399</v>
      </c>
      <c r="J2">
        <v>1.2542486087194</v>
      </c>
      <c r="K2">
        <v>-0.43596166003093401</v>
      </c>
      <c r="L2">
        <v>-0.39160250967487298</v>
      </c>
      <c r="M2">
        <v>-6.8491868246234905E-2</v>
      </c>
      <c r="N2">
        <v>63295.104159606199</v>
      </c>
      <c r="O2">
        <v>827.54342303251497</v>
      </c>
      <c r="P2">
        <v>1203.1221055998701</v>
      </c>
      <c r="Q2">
        <v>-3.9818151835512099</v>
      </c>
      <c r="R2">
        <v>28.2035328476973</v>
      </c>
      <c r="S2">
        <v>-0.71057135348477396</v>
      </c>
      <c r="T2">
        <v>-0.14747034375483101</v>
      </c>
      <c r="U2">
        <v>0.25128728076457602</v>
      </c>
      <c r="V2">
        <v>-0.259441695398411</v>
      </c>
      <c r="W2">
        <v>0.111119307198306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1520.8938698557899</v>
      </c>
      <c r="AS2">
        <v>53.461982885768897</v>
      </c>
      <c r="AT2">
        <v>1.8811769658522799</v>
      </c>
      <c r="AU2">
        <v>0.70430299106512595</v>
      </c>
      <c r="AV2">
        <v>8.4079470410929405E-2</v>
      </c>
      <c r="AW2">
        <v>-4.1907018302653802E-2</v>
      </c>
      <c r="AX2">
        <v>3.55286964155101E-3</v>
      </c>
      <c r="AY2">
        <v>2.56582045815253E-4</v>
      </c>
      <c r="AZ2">
        <v>-1.08358467232371E-3</v>
      </c>
      <c r="BA2">
        <v>-2.83571299971775E-4</v>
      </c>
      <c r="BB2" t="s">
        <v>123</v>
      </c>
      <c r="BC2" t="s">
        <v>112</v>
      </c>
      <c r="BD2" t="s">
        <v>113</v>
      </c>
      <c r="BE2" t="s">
        <v>173</v>
      </c>
      <c r="BF2" t="s">
        <v>174</v>
      </c>
      <c r="BG2" t="s">
        <v>175</v>
      </c>
      <c r="BL2">
        <v>495</v>
      </c>
      <c r="BM2">
        <v>350</v>
      </c>
      <c r="BN2" s="1" t="s">
        <v>108</v>
      </c>
      <c r="BO2" s="1" t="s">
        <v>176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workbookViewId="0">
      <selection activeCell="A9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591960.68277534202</v>
      </c>
      <c r="E2">
        <v>20372.008133355201</v>
      </c>
      <c r="F2">
        <v>-3223.69799888546</v>
      </c>
      <c r="G2">
        <v>271.00180038053799</v>
      </c>
      <c r="H2">
        <v>-114.14047497798499</v>
      </c>
      <c r="I2">
        <v>-9.9170411754385999</v>
      </c>
      <c r="J2">
        <v>1.3292928661907899</v>
      </c>
      <c r="K2">
        <v>-1.52947605381397</v>
      </c>
      <c r="L2">
        <v>-6.7996100371087798E-3</v>
      </c>
      <c r="M2">
        <v>-7.3962798097559193E-2</v>
      </c>
      <c r="N2">
        <v>33846.266189837297</v>
      </c>
      <c r="O2">
        <v>135.522171941631</v>
      </c>
      <c r="P2">
        <v>2733.9467390425698</v>
      </c>
      <c r="Q2">
        <v>-6.6222311143662802</v>
      </c>
      <c r="R2">
        <v>31.426298812335698</v>
      </c>
      <c r="S2">
        <v>-47.161837145751001</v>
      </c>
      <c r="T2">
        <v>-0.18248570429496899</v>
      </c>
      <c r="U2">
        <v>0.26714821202453798</v>
      </c>
      <c r="V2">
        <v>-0.46383339732192003</v>
      </c>
      <c r="W2">
        <v>0.55412638690734195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9805.8010153330397</v>
      </c>
      <c r="AS2">
        <v>320.79512152533999</v>
      </c>
      <c r="AT2">
        <v>-7.2535578234412696</v>
      </c>
      <c r="AU2">
        <v>4.0311756472490599</v>
      </c>
      <c r="AV2">
        <v>-0.45382106574139303</v>
      </c>
      <c r="AW2">
        <v>8.9458725435030501E-2</v>
      </c>
      <c r="AX2">
        <v>2.2084788464542999E-2</v>
      </c>
      <c r="AY2">
        <v>-6.2775119278429704E-3</v>
      </c>
      <c r="AZ2">
        <v>6.2105099716113204E-3</v>
      </c>
      <c r="BA2">
        <v>-4.33199087029283E-3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495</v>
      </c>
      <c r="BM2">
        <v>350</v>
      </c>
      <c r="BN2" s="1" t="s">
        <v>108</v>
      </c>
      <c r="BO2" s="1">
        <v>3.125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72</v>
      </c>
      <c r="B3" t="s">
        <v>73</v>
      </c>
      <c r="C3">
        <v>10</v>
      </c>
      <c r="D3">
        <v>384278.49507750699</v>
      </c>
      <c r="E3">
        <v>14939.2334118617</v>
      </c>
      <c r="F3">
        <v>-1528.25082366934</v>
      </c>
      <c r="G3">
        <v>241.61506477923101</v>
      </c>
      <c r="H3">
        <v>-69.509341081217698</v>
      </c>
      <c r="I3">
        <v>-26.141241330600099</v>
      </c>
      <c r="J3">
        <v>1.4692973116924699</v>
      </c>
      <c r="K3">
        <v>-1.3830528685338299</v>
      </c>
      <c r="L3">
        <v>-0.33220246781538798</v>
      </c>
      <c r="M3">
        <v>0.12071047071605601</v>
      </c>
      <c r="N3">
        <v>21489.815026653199</v>
      </c>
      <c r="O3">
        <v>176.19722089135499</v>
      </c>
      <c r="P3">
        <v>1097.85383457944</v>
      </c>
      <c r="Q3">
        <v>-0.60737062535348096</v>
      </c>
      <c r="R3">
        <v>12.2538629451009</v>
      </c>
      <c r="S3">
        <v>-4.8162386216678703</v>
      </c>
      <c r="T3">
        <v>-1.24925181059079E-2</v>
      </c>
      <c r="U3">
        <v>0.15338029937856201</v>
      </c>
      <c r="V3">
        <v>-0.19590623799832099</v>
      </c>
      <c r="W3">
        <v>0.130027175453897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6365.2476320052401</v>
      </c>
      <c r="AS3">
        <v>226.08719482001601</v>
      </c>
      <c r="AT3">
        <v>22.273025246673502</v>
      </c>
      <c r="AU3">
        <v>3.2619675636170999</v>
      </c>
      <c r="AV3">
        <v>0.43437554720534499</v>
      </c>
      <c r="AW3">
        <v>-0.502600846181258</v>
      </c>
      <c r="AX3">
        <v>2.2865974800093399E-2</v>
      </c>
      <c r="AY3">
        <v>1.0719418482498301E-3</v>
      </c>
      <c r="AZ3">
        <v>-3.3715527246099002E-3</v>
      </c>
      <c r="BA3">
        <v>2.1374497631979901E-3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495</v>
      </c>
      <c r="BM3">
        <v>350</v>
      </c>
      <c r="BN3" s="1" t="s">
        <v>108</v>
      </c>
      <c r="BO3" s="1">
        <v>3.125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117</v>
      </c>
      <c r="B4" t="s">
        <v>73</v>
      </c>
      <c r="C4">
        <v>10</v>
      </c>
      <c r="D4">
        <v>698047.58365129598</v>
      </c>
      <c r="E4">
        <v>24382.459500782399</v>
      </c>
      <c r="F4">
        <v>-4938.1787143330803</v>
      </c>
      <c r="G4">
        <v>343.78211041361499</v>
      </c>
      <c r="H4">
        <v>-150.20075639444701</v>
      </c>
      <c r="I4">
        <v>-18.511977535705199</v>
      </c>
      <c r="J4">
        <v>1.9026764673668199</v>
      </c>
      <c r="K4">
        <v>-2.1386919733897498</v>
      </c>
      <c r="L4">
        <v>-0.64329411862508601</v>
      </c>
      <c r="M4">
        <v>-8.2916642667377596E-2</v>
      </c>
      <c r="N4">
        <v>52266.729772529798</v>
      </c>
      <c r="O4">
        <v>346.89208739814097</v>
      </c>
      <c r="P4">
        <v>1660.8880664866699</v>
      </c>
      <c r="Q4">
        <v>1.3319556052557899</v>
      </c>
      <c r="R4">
        <v>14.434516301086401</v>
      </c>
      <c r="S4">
        <v>-14.6568340778131</v>
      </c>
      <c r="T4">
        <v>-0.14494689823213</v>
      </c>
      <c r="U4">
        <v>2.7519443498699701E-2</v>
      </c>
      <c r="V4">
        <v>-0.22827761359226201</v>
      </c>
      <c r="W4">
        <v>0.36160595675009499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13801.1061462445</v>
      </c>
      <c r="AS4">
        <v>440.12536738615501</v>
      </c>
      <c r="AT4">
        <v>5.5615578045087197E-2</v>
      </c>
      <c r="AU4">
        <v>5.6720451323401297</v>
      </c>
      <c r="AV4">
        <v>0.14541894613996201</v>
      </c>
      <c r="AW4">
        <v>1.7763101642130501E-2</v>
      </c>
      <c r="AX4">
        <v>3.5851728261267798E-2</v>
      </c>
      <c r="AY4">
        <v>-2.4657309748954599E-4</v>
      </c>
      <c r="AZ4">
        <v>-1.47949809032294E-3</v>
      </c>
      <c r="BA4">
        <v>-4.72584914061431E-3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495</v>
      </c>
      <c r="BM4">
        <v>350</v>
      </c>
      <c r="BN4" s="1" t="s">
        <v>236</v>
      </c>
      <c r="BO4" s="1">
        <v>3.125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122</v>
      </c>
      <c r="B5" t="s">
        <v>73</v>
      </c>
      <c r="C5">
        <v>10</v>
      </c>
      <c r="D5">
        <v>722765.03156581696</v>
      </c>
      <c r="E5">
        <v>25071.724098895898</v>
      </c>
      <c r="F5">
        <v>-5348.3534106882998</v>
      </c>
      <c r="G5">
        <v>351.667977934833</v>
      </c>
      <c r="H5">
        <v>-158.58313537982599</v>
      </c>
      <c r="I5">
        <v>-15.7068362566334</v>
      </c>
      <c r="J5">
        <v>1.9327804651965299</v>
      </c>
      <c r="K5">
        <v>-2.2212434336383899</v>
      </c>
      <c r="L5">
        <v>-0.65438389514772899</v>
      </c>
      <c r="M5">
        <v>-0.113298641264951</v>
      </c>
      <c r="N5">
        <v>52266.729772529798</v>
      </c>
      <c r="O5">
        <v>346.89208739814097</v>
      </c>
      <c r="P5">
        <v>1660.8880664866699</v>
      </c>
      <c r="Q5">
        <v>1.3319556052557899</v>
      </c>
      <c r="R5">
        <v>14.434516301086401</v>
      </c>
      <c r="S5">
        <v>-14.6568340778131</v>
      </c>
      <c r="T5">
        <v>-0.14494689823213</v>
      </c>
      <c r="U5">
        <v>2.7519443498699701E-2</v>
      </c>
      <c r="V5">
        <v>-0.22827761359226201</v>
      </c>
      <c r="W5">
        <v>0.36160595675009499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14627.516742640901</v>
      </c>
      <c r="AS5">
        <v>463.15480504608001</v>
      </c>
      <c r="AT5">
        <v>0.36813932519970899</v>
      </c>
      <c r="AU5">
        <v>5.9473028545314603</v>
      </c>
      <c r="AV5">
        <v>0.15839008742139499</v>
      </c>
      <c r="AW5">
        <v>1.07972296613413E-2</v>
      </c>
      <c r="AX5">
        <v>3.7548967857638699E-2</v>
      </c>
      <c r="AY5">
        <v>-2.6522042852577502E-4</v>
      </c>
      <c r="AZ5">
        <v>-1.63656501195213E-3</v>
      </c>
      <c r="BA5">
        <v>-4.8617170921475801E-3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495</v>
      </c>
      <c r="BM5">
        <v>350</v>
      </c>
      <c r="BN5" s="1" t="s">
        <v>236</v>
      </c>
      <c r="BO5" s="1">
        <v>3.125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91</v>
      </c>
      <c r="B6" t="s">
        <v>143</v>
      </c>
      <c r="C6">
        <v>10</v>
      </c>
      <c r="D6">
        <v>598864.73819508799</v>
      </c>
      <c r="E6">
        <v>21126.475881433598</v>
      </c>
      <c r="F6">
        <v>-4716.4238665990897</v>
      </c>
      <c r="G6">
        <v>309.57353804202</v>
      </c>
      <c r="H6">
        <v>-111.74547321475799</v>
      </c>
      <c r="I6">
        <v>22.7036594333041</v>
      </c>
      <c r="J6">
        <v>1.7965366826856799</v>
      </c>
      <c r="K6">
        <v>-1.6230430670767899</v>
      </c>
      <c r="L6">
        <v>-0.21944222352669099</v>
      </c>
      <c r="M6">
        <v>-0.36595455590249998</v>
      </c>
      <c r="N6">
        <v>44024.649415589804</v>
      </c>
      <c r="O6">
        <v>612.56085734513101</v>
      </c>
      <c r="P6">
        <v>1450.3946249727801</v>
      </c>
      <c r="Q6">
        <v>12.3568555635365</v>
      </c>
      <c r="R6">
        <v>7.0998781101991204</v>
      </c>
      <c r="S6">
        <v>-15.4103533425839</v>
      </c>
      <c r="T6">
        <v>-7.3375561296409195E-2</v>
      </c>
      <c r="U6">
        <v>-0.18624689501907199</v>
      </c>
      <c r="V6">
        <v>-0.186270835638639</v>
      </c>
      <c r="W6">
        <v>0.37215302664439698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9432.0455831483196</v>
      </c>
      <c r="AS6">
        <v>308.92372418831201</v>
      </c>
      <c r="AT6">
        <v>-37.028038380072097</v>
      </c>
      <c r="AU6">
        <v>4.1574678126954803</v>
      </c>
      <c r="AV6">
        <v>-0.21854878072335701</v>
      </c>
      <c r="AW6">
        <v>0.95424221892894501</v>
      </c>
      <c r="AX6">
        <v>2.7913938366306099E-2</v>
      </c>
      <c r="AY6">
        <v>1.0658857679902299E-3</v>
      </c>
      <c r="AZ6">
        <v>6.6686140166506902E-3</v>
      </c>
      <c r="BA6">
        <v>-1.1242207638419301E-2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495</v>
      </c>
      <c r="BM6">
        <v>350</v>
      </c>
      <c r="BN6" s="1" t="s">
        <v>236</v>
      </c>
      <c r="BO6" s="1">
        <v>3.125</v>
      </c>
      <c r="BP6" t="s">
        <v>143</v>
      </c>
      <c r="BQ6" t="s">
        <v>143</v>
      </c>
      <c r="BR6">
        <v>3500</v>
      </c>
      <c r="BS6" t="s">
        <v>143</v>
      </c>
    </row>
    <row r="7" spans="1:71" x14ac:dyDescent="0.45">
      <c r="A7" t="s">
        <v>92</v>
      </c>
      <c r="B7" t="s">
        <v>73</v>
      </c>
      <c r="C7">
        <v>10</v>
      </c>
      <c r="D7">
        <v>560602.45788800204</v>
      </c>
      <c r="E7">
        <v>21448.072709837699</v>
      </c>
      <c r="F7">
        <v>-746.429420453739</v>
      </c>
      <c r="G7">
        <v>332.058751731641</v>
      </c>
      <c r="H7">
        <v>-77.635866445151606</v>
      </c>
      <c r="I7">
        <v>-65.380808705422893</v>
      </c>
      <c r="J7">
        <v>1.8560185960333899</v>
      </c>
      <c r="K7">
        <v>-2.20575611820726</v>
      </c>
      <c r="L7">
        <v>-1.1983544714879799</v>
      </c>
      <c r="M7">
        <v>0.14161226540824001</v>
      </c>
      <c r="N7">
        <v>42774.935629843902</v>
      </c>
      <c r="O7">
        <v>205.80705405574</v>
      </c>
      <c r="P7">
        <v>1960.1666986815601</v>
      </c>
      <c r="Q7">
        <v>0.68193315183870895</v>
      </c>
      <c r="R7">
        <v>36.2694350492906</v>
      </c>
      <c r="S7">
        <v>-26.158816274270901</v>
      </c>
      <c r="T7">
        <v>-5.25246761789313E-2</v>
      </c>
      <c r="U7">
        <v>0.114419200118775</v>
      </c>
      <c r="V7">
        <v>-0.71711941691644898</v>
      </c>
      <c r="W7">
        <v>0.41833343576512999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9173.8019132590998</v>
      </c>
      <c r="AS7">
        <v>325.93919636600702</v>
      </c>
      <c r="AT7">
        <v>46.591457086122702</v>
      </c>
      <c r="AU7">
        <v>4.8633244073230699</v>
      </c>
      <c r="AV7">
        <v>1.02636929169369</v>
      </c>
      <c r="AW7">
        <v>-0.65022599032732098</v>
      </c>
      <c r="AX7">
        <v>3.0854145271160101E-2</v>
      </c>
      <c r="AY7">
        <v>-1.0319886552860201E-2</v>
      </c>
      <c r="AZ7">
        <v>-1.8794537486777001E-2</v>
      </c>
      <c r="BA7">
        <v>-3.3196828426987099E-3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495</v>
      </c>
      <c r="BM7">
        <v>350</v>
      </c>
      <c r="BN7" s="1" t="s">
        <v>236</v>
      </c>
      <c r="BO7" s="1">
        <v>3.125</v>
      </c>
      <c r="BP7" t="s">
        <v>143</v>
      </c>
      <c r="BQ7" t="s">
        <v>143</v>
      </c>
      <c r="BR7">
        <v>3500</v>
      </c>
      <c r="BS7" t="s">
        <v>143</v>
      </c>
    </row>
    <row r="8" spans="1:71" x14ac:dyDescent="0.45">
      <c r="A8" t="s">
        <v>93</v>
      </c>
      <c r="B8" t="s">
        <v>73</v>
      </c>
      <c r="C8">
        <v>10</v>
      </c>
      <c r="D8">
        <v>584300.60566409398</v>
      </c>
      <c r="E8">
        <v>21961.507569441499</v>
      </c>
      <c r="F8">
        <v>-568.40600615301003</v>
      </c>
      <c r="G8">
        <v>332.38378218045199</v>
      </c>
      <c r="H8">
        <v>-70.464457511490096</v>
      </c>
      <c r="I8">
        <v>-65.991398600432106</v>
      </c>
      <c r="J8">
        <v>1.80013012355114</v>
      </c>
      <c r="K8">
        <v>-2.1394742275767702</v>
      </c>
      <c r="L8">
        <v>-1.2478331193365899</v>
      </c>
      <c r="M8">
        <v>0.12031941604669499</v>
      </c>
      <c r="N8">
        <v>43928.655580941202</v>
      </c>
      <c r="O8">
        <v>146.872834256479</v>
      </c>
      <c r="P8">
        <v>2127.92878665628</v>
      </c>
      <c r="Q8">
        <v>-0.46263586393842399</v>
      </c>
      <c r="R8">
        <v>40.615323620527299</v>
      </c>
      <c r="S8">
        <v>-28.265518970745799</v>
      </c>
      <c r="T8">
        <v>-6.6459336428998803E-2</v>
      </c>
      <c r="U8">
        <v>0.14837234812355299</v>
      </c>
      <c r="V8">
        <v>-0.78628639688383095</v>
      </c>
      <c r="W8">
        <v>0.45471038967732402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8752.00100860569</v>
      </c>
      <c r="AS8">
        <v>308.92548114508099</v>
      </c>
      <c r="AT8">
        <v>45.644314994096199</v>
      </c>
      <c r="AU8">
        <v>4.5432243601926396</v>
      </c>
      <c r="AV8">
        <v>1.0340498124311399</v>
      </c>
      <c r="AW8">
        <v>-0.65086761666942095</v>
      </c>
      <c r="AX8">
        <v>2.7899519998811701E-2</v>
      </c>
      <c r="AY8">
        <v>-8.8906917778260198E-3</v>
      </c>
      <c r="AZ8">
        <v>-1.8510139936696798E-2</v>
      </c>
      <c r="BA8">
        <v>-2.9435251964333299E-3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495</v>
      </c>
      <c r="BM8">
        <v>350</v>
      </c>
      <c r="BN8" s="1" t="s">
        <v>236</v>
      </c>
      <c r="BO8" s="1">
        <v>3.125</v>
      </c>
      <c r="BP8" t="s">
        <v>143</v>
      </c>
      <c r="BQ8" t="s">
        <v>143</v>
      </c>
      <c r="BR8">
        <v>3500</v>
      </c>
      <c r="BS8" t="s">
        <v>143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B33" sqref="B33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566858.06335012498</v>
      </c>
      <c r="E2">
        <v>20657.0200201402</v>
      </c>
      <c r="F2">
        <v>-1277.4893555092499</v>
      </c>
      <c r="G2">
        <v>299.76439655012598</v>
      </c>
      <c r="H2">
        <v>-35.515495964219802</v>
      </c>
      <c r="I2">
        <v>-23.180077297587101</v>
      </c>
      <c r="J2">
        <v>1.7685187130458799</v>
      </c>
      <c r="K2">
        <v>-0.89555868280591899</v>
      </c>
      <c r="L2">
        <v>-0.427464505137087</v>
      </c>
      <c r="M2">
        <v>-0.13318088484322499</v>
      </c>
      <c r="N2">
        <v>42032.100661529003</v>
      </c>
      <c r="O2">
        <v>241.32188264414799</v>
      </c>
      <c r="P2">
        <v>647.38155352607396</v>
      </c>
      <c r="Q2">
        <v>0.62480954008943901</v>
      </c>
      <c r="R2">
        <v>-5.0251109913288001</v>
      </c>
      <c r="S2">
        <v>23.481579070287999</v>
      </c>
      <c r="T2">
        <v>6.9523698552187096E-2</v>
      </c>
      <c r="U2">
        <v>1.48820585094805E-2</v>
      </c>
      <c r="V2">
        <v>0.25495668360228202</v>
      </c>
      <c r="W2">
        <v>4.1184633677593596E-3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1558.8553948977701</v>
      </c>
      <c r="AS2">
        <v>55.219392875677599</v>
      </c>
      <c r="AT2">
        <v>1.89510552804558</v>
      </c>
      <c r="AU2">
        <v>0.78882553948609802</v>
      </c>
      <c r="AV2">
        <v>0.107820942911536</v>
      </c>
      <c r="AW2">
        <v>-4.6681862623544297E-2</v>
      </c>
      <c r="AX2">
        <v>5.0902671885711698E-3</v>
      </c>
      <c r="AY2">
        <v>1.7320274139755201E-4</v>
      </c>
      <c r="AZ2">
        <v>-9.5686293176977803E-4</v>
      </c>
      <c r="BA2">
        <v>-7.9882352006357201E-4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495</v>
      </c>
      <c r="BM2">
        <v>350</v>
      </c>
      <c r="BN2" s="1" t="s">
        <v>108</v>
      </c>
      <c r="BO2" s="1" t="s">
        <v>176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workbookViewId="0">
      <selection activeCell="F34" sqref="F34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669231.70245336101</v>
      </c>
      <c r="E2">
        <v>23064.0687659906</v>
      </c>
      <c r="F2">
        <v>-3627.4607399072602</v>
      </c>
      <c r="G2">
        <v>307.483778359528</v>
      </c>
      <c r="H2">
        <v>-116.227007803817</v>
      </c>
      <c r="I2">
        <v>-1.8996801550595801</v>
      </c>
      <c r="J2">
        <v>1.5753306021868201</v>
      </c>
      <c r="K2">
        <v>-1.4136781287464399</v>
      </c>
      <c r="L2">
        <v>4.62113437574952E-2</v>
      </c>
      <c r="M2">
        <v>-0.19130038193493201</v>
      </c>
      <c r="N2">
        <v>17148.365768203799</v>
      </c>
      <c r="O2">
        <v>518.66378855483504</v>
      </c>
      <c r="P2">
        <v>4492.5365700399398</v>
      </c>
      <c r="Q2">
        <v>7.3759138980950301</v>
      </c>
      <c r="R2">
        <v>11.770978973667001</v>
      </c>
      <c r="S2">
        <v>-86.3538333345642</v>
      </c>
      <c r="T2">
        <v>-0.25504065243399898</v>
      </c>
      <c r="U2">
        <v>-5.8503645869942299E-2</v>
      </c>
      <c r="V2">
        <v>-0.21928736973555699</v>
      </c>
      <c r="W2">
        <v>0.953780791878719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11140.825130114399</v>
      </c>
      <c r="AS2">
        <v>364.65343927444798</v>
      </c>
      <c r="AT2">
        <v>-12.866756162480099</v>
      </c>
      <c r="AU2">
        <v>4.5127870242062098</v>
      </c>
      <c r="AV2">
        <v>-0.41694690669106199</v>
      </c>
      <c r="AW2">
        <v>0.40932671667542903</v>
      </c>
      <c r="AX2">
        <v>2.5872074316004901E-2</v>
      </c>
      <c r="AY2">
        <v>6.6288615955047299E-4</v>
      </c>
      <c r="AZ2">
        <v>1.1509302607532799E-2</v>
      </c>
      <c r="BA2">
        <v>-7.6708118759256398E-3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567</v>
      </c>
      <c r="BM2">
        <v>360</v>
      </c>
      <c r="BN2" s="1" t="s">
        <v>108</v>
      </c>
      <c r="BO2" s="1">
        <v>3.125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72</v>
      </c>
      <c r="B3" t="s">
        <v>73</v>
      </c>
      <c r="C3">
        <v>10</v>
      </c>
      <c r="D3">
        <v>432109.25344605203</v>
      </c>
      <c r="E3">
        <v>17224.4633237786</v>
      </c>
      <c r="F3">
        <v>-2003.6909966594501</v>
      </c>
      <c r="G3">
        <v>275.63931014950901</v>
      </c>
      <c r="H3">
        <v>-86.319957284100099</v>
      </c>
      <c r="I3">
        <v>-22.131184117459199</v>
      </c>
      <c r="J3">
        <v>1.6251183172678401</v>
      </c>
      <c r="K3">
        <v>-1.75708456835589</v>
      </c>
      <c r="L3">
        <v>-0.42642520559299801</v>
      </c>
      <c r="M3">
        <v>4.6381039574500398E-2</v>
      </c>
      <c r="N3">
        <v>48660.942630811202</v>
      </c>
      <c r="O3">
        <v>-166.92404869863699</v>
      </c>
      <c r="P3">
        <v>-101.69380651169401</v>
      </c>
      <c r="Q3">
        <v>-25.696419635219499</v>
      </c>
      <c r="R3">
        <v>22.362167186273201</v>
      </c>
      <c r="S3">
        <v>21.530878763008999</v>
      </c>
      <c r="T3">
        <v>-0.36950917834987401</v>
      </c>
      <c r="U3">
        <v>0.53960629060993104</v>
      </c>
      <c r="V3">
        <v>-0.161230250239948</v>
      </c>
      <c r="W3">
        <v>-4.6628051305775603E-2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7244.3361494912197</v>
      </c>
      <c r="AS3">
        <v>259.486912802164</v>
      </c>
      <c r="AT3">
        <v>11.170510958708</v>
      </c>
      <c r="AU3">
        <v>3.7602559897897598</v>
      </c>
      <c r="AV3">
        <v>0.52559852426604203</v>
      </c>
      <c r="AW3">
        <v>-0.17128579674014699</v>
      </c>
      <c r="AX3">
        <v>2.5618409630399099E-2</v>
      </c>
      <c r="AY3">
        <v>-3.6802241811183501E-3</v>
      </c>
      <c r="AZ3">
        <v>-7.4765531348963202E-3</v>
      </c>
      <c r="BA3">
        <v>-2.06431134635121E-3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567</v>
      </c>
      <c r="BM3">
        <v>360</v>
      </c>
      <c r="BN3" s="1" t="s">
        <v>108</v>
      </c>
      <c r="BO3" s="1">
        <v>3.125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117</v>
      </c>
      <c r="B4" t="s">
        <v>73</v>
      </c>
      <c r="C4">
        <v>10</v>
      </c>
      <c r="D4">
        <v>809763.335147009</v>
      </c>
      <c r="E4">
        <v>28112.233664687199</v>
      </c>
      <c r="F4">
        <v>-5712.7932404609601</v>
      </c>
      <c r="G4">
        <v>390.74516442700099</v>
      </c>
      <c r="H4">
        <v>-184.53740314685001</v>
      </c>
      <c r="I4">
        <v>-31.585852302284799</v>
      </c>
      <c r="J4">
        <v>2.1251595023201402</v>
      </c>
      <c r="K4">
        <v>-2.6790110730550398</v>
      </c>
      <c r="L4">
        <v>-0.78262855983186597</v>
      </c>
      <c r="M4">
        <v>2.27510507211451E-2</v>
      </c>
      <c r="N4">
        <v>97622.230586851001</v>
      </c>
      <c r="O4">
        <v>386.16619584770098</v>
      </c>
      <c r="P4">
        <v>-608.12314195128999</v>
      </c>
      <c r="Q4">
        <v>-25.592575452809701</v>
      </c>
      <c r="R4">
        <v>17.128076102397198</v>
      </c>
      <c r="S4">
        <v>41.097877241804703</v>
      </c>
      <c r="T4">
        <v>-0.43162784064971299</v>
      </c>
      <c r="U4">
        <v>0.61940006734516095</v>
      </c>
      <c r="V4">
        <v>-0.15941012740604199</v>
      </c>
      <c r="W4">
        <v>-7.1576941717821294E-2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15934.530862875001</v>
      </c>
      <c r="AS4">
        <v>504.22341427548099</v>
      </c>
      <c r="AT4">
        <v>7.7609738536801602</v>
      </c>
      <c r="AU4">
        <v>6.4889132970728998</v>
      </c>
      <c r="AV4">
        <v>0.17853131364070299</v>
      </c>
      <c r="AW4">
        <v>-0.41521924817528999</v>
      </c>
      <c r="AX4">
        <v>4.1109135618695003E-2</v>
      </c>
      <c r="AY4">
        <v>-7.8588816778259706E-3</v>
      </c>
      <c r="AZ4">
        <v>-9.1751502610251303E-3</v>
      </c>
      <c r="BA4">
        <v>-1.8343638660440701E-3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567</v>
      </c>
      <c r="BM4">
        <v>360</v>
      </c>
      <c r="BN4" s="1" t="s">
        <v>236</v>
      </c>
      <c r="BO4" s="1">
        <v>3.125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122</v>
      </c>
      <c r="B5" t="s">
        <v>73</v>
      </c>
      <c r="C5">
        <v>10</v>
      </c>
      <c r="D5">
        <v>838580.48329403799</v>
      </c>
      <c r="E5">
        <v>28915.259862672199</v>
      </c>
      <c r="F5">
        <v>-6204.1574471666499</v>
      </c>
      <c r="G5">
        <v>399.76656258488202</v>
      </c>
      <c r="H5">
        <v>-195.074676986507</v>
      </c>
      <c r="I5">
        <v>-28.247760956991002</v>
      </c>
      <c r="J5">
        <v>2.1569340388893901</v>
      </c>
      <c r="K5">
        <v>-2.77590636144514</v>
      </c>
      <c r="L5">
        <v>-0.78648820123145202</v>
      </c>
      <c r="M5">
        <v>-1.1849447319354001E-2</v>
      </c>
      <c r="N5">
        <v>97622.230586851001</v>
      </c>
      <c r="O5">
        <v>386.16619584770098</v>
      </c>
      <c r="P5">
        <v>-608.12314195128999</v>
      </c>
      <c r="Q5">
        <v>-25.592575452809701</v>
      </c>
      <c r="R5">
        <v>17.128076102397198</v>
      </c>
      <c r="S5">
        <v>41.097877241804703</v>
      </c>
      <c r="T5">
        <v>-0.43162784064971299</v>
      </c>
      <c r="U5">
        <v>0.61940006734516095</v>
      </c>
      <c r="V5">
        <v>-0.15941012740604199</v>
      </c>
      <c r="W5">
        <v>-7.1576941717821294E-2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16892.089867249699</v>
      </c>
      <c r="AS5">
        <v>530.72646550096397</v>
      </c>
      <c r="AT5">
        <v>8.2025207194374392</v>
      </c>
      <c r="AU5">
        <v>6.8048292049328696</v>
      </c>
      <c r="AV5">
        <v>0.18662942393514001</v>
      </c>
      <c r="AW5">
        <v>-0.43917992552190299</v>
      </c>
      <c r="AX5">
        <v>4.3011991295370998E-2</v>
      </c>
      <c r="AY5">
        <v>-8.2026111487441995E-3</v>
      </c>
      <c r="AZ5">
        <v>-9.6982967010217202E-3</v>
      </c>
      <c r="BA5">
        <v>-1.90077665566176E-3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567</v>
      </c>
      <c r="BM5">
        <v>360</v>
      </c>
      <c r="BN5" s="1" t="s">
        <v>236</v>
      </c>
      <c r="BO5" s="1">
        <v>3.125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91</v>
      </c>
      <c r="B6" t="s">
        <v>143</v>
      </c>
      <c r="C6">
        <v>10</v>
      </c>
      <c r="D6">
        <v>696646.48935059598</v>
      </c>
      <c r="E6">
        <v>24686.0496230227</v>
      </c>
      <c r="F6">
        <v>-5555.5892982667301</v>
      </c>
      <c r="G6">
        <v>361.53771670812199</v>
      </c>
      <c r="H6">
        <v>-151.41782741566399</v>
      </c>
      <c r="I6">
        <v>18.701271405436302</v>
      </c>
      <c r="J6">
        <v>2.0279849349578001</v>
      </c>
      <c r="K6">
        <v>-2.29725635643771</v>
      </c>
      <c r="L6">
        <v>-0.19708986725659</v>
      </c>
      <c r="M6">
        <v>-0.32687058998287799</v>
      </c>
      <c r="N6">
        <v>83156.525611888195</v>
      </c>
      <c r="O6">
        <v>643.78727930383695</v>
      </c>
      <c r="P6">
        <v>-563.24322899519302</v>
      </c>
      <c r="Q6">
        <v>-8.5565094735401193</v>
      </c>
      <c r="R6">
        <v>11.151117573420899</v>
      </c>
      <c r="S6">
        <v>34.850982548062397</v>
      </c>
      <c r="T6">
        <v>-0.29780696848447002</v>
      </c>
      <c r="U6">
        <v>0.28495416685358499</v>
      </c>
      <c r="V6">
        <v>-0.158214445477666</v>
      </c>
      <c r="W6">
        <v>-2.20220636690075E-2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10912.470171066499</v>
      </c>
      <c r="AS6">
        <v>359.97364864590497</v>
      </c>
      <c r="AT6">
        <v>-38.887017212122799</v>
      </c>
      <c r="AU6">
        <v>4.9519844143829603</v>
      </c>
      <c r="AV6">
        <v>-0.48080990381796801</v>
      </c>
      <c r="AW6">
        <v>0.82629386563252405</v>
      </c>
      <c r="AX6">
        <v>3.2134826629952901E-2</v>
      </c>
      <c r="AY6">
        <v>-8.5940832072974298E-3</v>
      </c>
      <c r="AZ6">
        <v>4.8739198943916996E-3</v>
      </c>
      <c r="BA6">
        <v>-1.0500431397745201E-2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567</v>
      </c>
      <c r="BM6">
        <v>360</v>
      </c>
      <c r="BN6" s="1" t="s">
        <v>236</v>
      </c>
      <c r="BO6" s="1">
        <v>3.125</v>
      </c>
      <c r="BP6" t="s">
        <v>143</v>
      </c>
      <c r="BQ6" t="s">
        <v>143</v>
      </c>
      <c r="BR6">
        <v>3500</v>
      </c>
      <c r="BS6" t="s">
        <v>143</v>
      </c>
    </row>
    <row r="7" spans="1:71" x14ac:dyDescent="0.45">
      <c r="A7" t="s">
        <v>92</v>
      </c>
      <c r="B7" t="s">
        <v>73</v>
      </c>
      <c r="C7">
        <v>10</v>
      </c>
      <c r="D7">
        <v>650759.68181211594</v>
      </c>
      <c r="E7">
        <v>24726.4465935751</v>
      </c>
      <c r="F7">
        <v>-904.87576920070399</v>
      </c>
      <c r="G7">
        <v>381.17001828195902</v>
      </c>
      <c r="H7">
        <v>-99.238897333085305</v>
      </c>
      <c r="I7">
        <v>-83.403003799360405</v>
      </c>
      <c r="J7">
        <v>2.2404922927099298</v>
      </c>
      <c r="K7">
        <v>-2.7368285118340898</v>
      </c>
      <c r="L7">
        <v>-1.43809878443073</v>
      </c>
      <c r="M7">
        <v>0.25191270661194298</v>
      </c>
      <c r="N7">
        <v>82698.729038968697</v>
      </c>
      <c r="O7">
        <v>260.84004673272699</v>
      </c>
      <c r="P7">
        <v>13.876223845669999</v>
      </c>
      <c r="Q7">
        <v>-25.463549729479499</v>
      </c>
      <c r="R7">
        <v>39.321565989179199</v>
      </c>
      <c r="S7">
        <v>21.270866468878399</v>
      </c>
      <c r="T7">
        <v>-0.34542528647084803</v>
      </c>
      <c r="U7">
        <v>0.67957319842487496</v>
      </c>
      <c r="V7">
        <v>-0.68468935389802998</v>
      </c>
      <c r="W7">
        <v>5.0661638537450697E-2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10610.927478768101</v>
      </c>
      <c r="AS7">
        <v>374.35092925962601</v>
      </c>
      <c r="AT7">
        <v>57.226229980184598</v>
      </c>
      <c r="AU7">
        <v>5.6445214902867598</v>
      </c>
      <c r="AV7">
        <v>1.13489096910527</v>
      </c>
      <c r="AW7">
        <v>-1.00663375509999</v>
      </c>
      <c r="AX7">
        <v>3.8934370076236402E-2</v>
      </c>
      <c r="AY7">
        <v>-1.73017327452183E-2</v>
      </c>
      <c r="AZ7">
        <v>-2.6208714055160901E-2</v>
      </c>
      <c r="BA7">
        <v>-1.7233535454206301E-3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567</v>
      </c>
      <c r="BM7">
        <v>360</v>
      </c>
      <c r="BN7" s="1" t="s">
        <v>236</v>
      </c>
      <c r="BO7" s="1">
        <v>3.125</v>
      </c>
      <c r="BP7" t="s">
        <v>143</v>
      </c>
      <c r="BQ7" t="s">
        <v>143</v>
      </c>
      <c r="BR7">
        <v>3500</v>
      </c>
      <c r="BS7" t="s">
        <v>143</v>
      </c>
    </row>
    <row r="8" spans="1:71" x14ac:dyDescent="0.45">
      <c r="A8" t="s">
        <v>93</v>
      </c>
      <c r="B8" t="s">
        <v>73</v>
      </c>
      <c r="C8">
        <v>10</v>
      </c>
      <c r="D8">
        <v>678699.511342332</v>
      </c>
      <c r="E8">
        <v>25360.732296567101</v>
      </c>
      <c r="F8">
        <v>-735.24268082957406</v>
      </c>
      <c r="G8">
        <v>383.69951420810497</v>
      </c>
      <c r="H8">
        <v>-93.383936154015004</v>
      </c>
      <c r="I8">
        <v>-83.600062802703903</v>
      </c>
      <c r="J8">
        <v>2.2225520714067799</v>
      </c>
      <c r="K8">
        <v>-2.71366412063177</v>
      </c>
      <c r="L8">
        <v>-1.4814621952972999</v>
      </c>
      <c r="M8">
        <v>0.22310122310918701</v>
      </c>
      <c r="N8">
        <v>85824.898089429</v>
      </c>
      <c r="O8">
        <v>193.56869383876099</v>
      </c>
      <c r="P8">
        <v>84.709041788337402</v>
      </c>
      <c r="Q8">
        <v>-28.145913145615399</v>
      </c>
      <c r="R8">
        <v>44.133770125556403</v>
      </c>
      <c r="S8">
        <v>21.740712090940701</v>
      </c>
      <c r="T8">
        <v>-0.37571118406982501</v>
      </c>
      <c r="U8">
        <v>0.74665707326939201</v>
      </c>
      <c r="V8">
        <v>-0.75349443013413497</v>
      </c>
      <c r="W8">
        <v>6.6898999935761205E-2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10140.344093179299</v>
      </c>
      <c r="AS8">
        <v>356.28599685815101</v>
      </c>
      <c r="AT8">
        <v>54.491318988811599</v>
      </c>
      <c r="AU8">
        <v>5.33010034999025</v>
      </c>
      <c r="AV8">
        <v>1.0705569787653599</v>
      </c>
      <c r="AW8">
        <v>-0.95679816701209097</v>
      </c>
      <c r="AX8">
        <v>3.6278942093129499E-2</v>
      </c>
      <c r="AY8">
        <v>-1.6588323927601002E-2</v>
      </c>
      <c r="AZ8">
        <v>-2.4791613184562401E-2</v>
      </c>
      <c r="BA8">
        <v>-1.6937999479394001E-3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567</v>
      </c>
      <c r="BM8">
        <v>360</v>
      </c>
      <c r="BN8" s="1" t="s">
        <v>236</v>
      </c>
      <c r="BO8" s="1">
        <v>3.125</v>
      </c>
      <c r="BP8" t="s">
        <v>143</v>
      </c>
      <c r="BQ8" t="s">
        <v>143</v>
      </c>
      <c r="BR8">
        <v>3500</v>
      </c>
      <c r="BS8" t="s">
        <v>143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E34" sqref="E34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569625.85706811002</v>
      </c>
      <c r="E2">
        <v>17495.808294257698</v>
      </c>
      <c r="F2">
        <v>1531.7131940326699</v>
      </c>
      <c r="G2">
        <v>228.507265055272</v>
      </c>
      <c r="H2">
        <v>127.367987852171</v>
      </c>
      <c r="I2">
        <v>-23.8803816029912</v>
      </c>
      <c r="J2">
        <v>2.3187849529556201</v>
      </c>
      <c r="K2">
        <v>0.500363019020863</v>
      </c>
      <c r="L2">
        <v>-1.6146932639201099</v>
      </c>
      <c r="M2">
        <v>-0.71412563303160204</v>
      </c>
      <c r="N2">
        <v>96829.088791945294</v>
      </c>
      <c r="O2">
        <v>1227.79223706321</v>
      </c>
      <c r="P2">
        <v>-2074.7178128559199</v>
      </c>
      <c r="Q2">
        <v>-19.695316358263501</v>
      </c>
      <c r="R2">
        <v>-22.885319577173799</v>
      </c>
      <c r="S2">
        <v>80.738669577792507</v>
      </c>
      <c r="T2">
        <v>-0.58439797644179703</v>
      </c>
      <c r="U2">
        <v>0.54998833479751597</v>
      </c>
      <c r="V2">
        <v>0.28720709888409401</v>
      </c>
      <c r="W2">
        <v>-0.35565267119760102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1571.3400124457301</v>
      </c>
      <c r="AS2">
        <v>45.852148019067201</v>
      </c>
      <c r="AT2">
        <v>8.7417979398175607</v>
      </c>
      <c r="AU2">
        <v>0.57849899531746996</v>
      </c>
      <c r="AV2">
        <v>0.56043246636145205</v>
      </c>
      <c r="AW2">
        <v>2.78341577870104E-2</v>
      </c>
      <c r="AX2">
        <v>6.9737090209235301E-3</v>
      </c>
      <c r="AY2">
        <v>4.1476974266776096E-3</v>
      </c>
      <c r="AZ2">
        <v>-3.6559734952953901E-3</v>
      </c>
      <c r="BA2">
        <v>-3.2834266565728801E-3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567</v>
      </c>
      <c r="BM2">
        <v>360</v>
      </c>
      <c r="BN2" s="1" t="s">
        <v>108</v>
      </c>
      <c r="BO2" s="1" t="s">
        <v>176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761573.91489265696</v>
      </c>
      <c r="E2">
        <v>26199.072815506599</v>
      </c>
      <c r="F2">
        <v>-4115.4881711215303</v>
      </c>
      <c r="G2">
        <v>348.67698070132701</v>
      </c>
      <c r="H2">
        <v>-129.52321351042099</v>
      </c>
      <c r="I2">
        <v>-2.4054451209257901</v>
      </c>
      <c r="J2">
        <v>1.7887205318329999</v>
      </c>
      <c r="K2">
        <v>-1.57483209936917</v>
      </c>
      <c r="L2">
        <v>1.8798483406851699E-2</v>
      </c>
      <c r="M2">
        <v>-0.21684732411759799</v>
      </c>
      <c r="N2">
        <v>14502.1958590615</v>
      </c>
      <c r="O2">
        <v>367.71370248253203</v>
      </c>
      <c r="P2">
        <v>5452.36548675218</v>
      </c>
      <c r="Q2">
        <v>5.2630655290617998</v>
      </c>
      <c r="R2">
        <v>24.267958092559599</v>
      </c>
      <c r="S2">
        <v>-107.387667533274</v>
      </c>
      <c r="T2">
        <v>-0.28189520505875898</v>
      </c>
      <c r="U2">
        <v>1.37632388273065E-2</v>
      </c>
      <c r="V2">
        <v>-0.38316087557199202</v>
      </c>
      <c r="W2">
        <v>1.15830104911792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12667.655770580999</v>
      </c>
      <c r="AS2">
        <v>413.46911523499301</v>
      </c>
      <c r="AT2">
        <v>-13.596041947181501</v>
      </c>
      <c r="AU2">
        <v>5.10189005167486</v>
      </c>
      <c r="AV2">
        <v>-0.39261012600317902</v>
      </c>
      <c r="AW2">
        <v>0.44118447954310502</v>
      </c>
      <c r="AX2">
        <v>2.9362856535030901E-2</v>
      </c>
      <c r="AY2">
        <v>1.65993777655824E-3</v>
      </c>
      <c r="AZ2">
        <v>1.2098988853575699E-2</v>
      </c>
      <c r="BA2">
        <v>-8.5507499110391693E-3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646</v>
      </c>
      <c r="BM2">
        <v>360</v>
      </c>
      <c r="BN2" s="1" t="s">
        <v>108</v>
      </c>
      <c r="BO2" s="1">
        <v>3.125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72</v>
      </c>
      <c r="B3" t="s">
        <v>73</v>
      </c>
      <c r="C3">
        <v>10</v>
      </c>
      <c r="D3">
        <v>497157.18079060898</v>
      </c>
      <c r="E3">
        <v>19807.584639729601</v>
      </c>
      <c r="F3">
        <v>-2315.1527297150101</v>
      </c>
      <c r="G3">
        <v>316.91218124450302</v>
      </c>
      <c r="H3">
        <v>-99.438436406426902</v>
      </c>
      <c r="I3">
        <v>-25.1836540712223</v>
      </c>
      <c r="J3">
        <v>1.86878811026373</v>
      </c>
      <c r="K3">
        <v>-2.0187328317395301</v>
      </c>
      <c r="L3">
        <v>-0.48707737224228997</v>
      </c>
      <c r="M3">
        <v>5.2229562284180103E-2</v>
      </c>
      <c r="N3">
        <v>55390.6474627321</v>
      </c>
      <c r="O3">
        <v>-190.009289476101</v>
      </c>
      <c r="P3">
        <v>-115.757843582473</v>
      </c>
      <c r="Q3">
        <v>-29.250179797537001</v>
      </c>
      <c r="R3">
        <v>25.454807329055299</v>
      </c>
      <c r="S3">
        <v>24.508553485553001</v>
      </c>
      <c r="T3">
        <v>-0.42061151152592002</v>
      </c>
      <c r="U3">
        <v>0.614232692502792</v>
      </c>
      <c r="V3">
        <v>-0.183528050805044</v>
      </c>
      <c r="W3">
        <v>-5.3076611592746098E-2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8334.8322776071109</v>
      </c>
      <c r="AS3">
        <v>298.45544954271003</v>
      </c>
      <c r="AT3">
        <v>12.719308617041801</v>
      </c>
      <c r="AU3">
        <v>4.3231139789706798</v>
      </c>
      <c r="AV3">
        <v>0.59823393757378696</v>
      </c>
      <c r="AW3">
        <v>-0.19505242264273301</v>
      </c>
      <c r="AX3">
        <v>2.94568103935757E-2</v>
      </c>
      <c r="AY3">
        <v>-4.1917456115748396E-3</v>
      </c>
      <c r="AZ3">
        <v>-8.5098652423318405E-3</v>
      </c>
      <c r="BA3">
        <v>-2.3492726640521899E-3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646</v>
      </c>
      <c r="BM3">
        <v>360</v>
      </c>
      <c r="BN3" s="1" t="s">
        <v>108</v>
      </c>
      <c r="BO3" s="1">
        <v>3.125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117</v>
      </c>
      <c r="B4" t="s">
        <v>73</v>
      </c>
      <c r="C4">
        <v>10</v>
      </c>
      <c r="D4">
        <v>945612.922134122</v>
      </c>
      <c r="E4">
        <v>32817.662723231297</v>
      </c>
      <c r="F4">
        <v>-7607.9486921226498</v>
      </c>
      <c r="G4">
        <v>453.11309952883499</v>
      </c>
      <c r="H4">
        <v>-229.92295695275601</v>
      </c>
      <c r="I4">
        <v>-20.8634901705639</v>
      </c>
      <c r="J4">
        <v>2.44792224289175</v>
      </c>
      <c r="K4">
        <v>-2.9886600895363702</v>
      </c>
      <c r="L4">
        <v>-0.69313147521146101</v>
      </c>
      <c r="M4">
        <v>-2.3306198688591299E-2</v>
      </c>
      <c r="N4">
        <v>67603.066184201205</v>
      </c>
      <c r="O4">
        <v>-341.79670157808602</v>
      </c>
      <c r="P4">
        <v>1379.3740961242299</v>
      </c>
      <c r="Q4">
        <v>-39.992418877195298</v>
      </c>
      <c r="R4">
        <v>38.448935323372801</v>
      </c>
      <c r="S4">
        <v>20.2675272160796</v>
      </c>
      <c r="T4">
        <v>-0.56335732325436405</v>
      </c>
      <c r="U4">
        <v>0.84943127484096603</v>
      </c>
      <c r="V4">
        <v>-0.24488460628189199</v>
      </c>
      <c r="W4">
        <v>-4.5519575075637801E-2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18616.080790315598</v>
      </c>
      <c r="AS4">
        <v>589.01901043540295</v>
      </c>
      <c r="AT4">
        <v>-9.7137094029712205</v>
      </c>
      <c r="AU4">
        <v>7.45081797333075</v>
      </c>
      <c r="AV4">
        <v>-8.3228319975868298E-2</v>
      </c>
      <c r="AW4">
        <v>-0.31828967119385199</v>
      </c>
      <c r="AX4">
        <v>4.6275225896500599E-2</v>
      </c>
      <c r="AY4">
        <v>-3.69214692281262E-3</v>
      </c>
      <c r="AZ4">
        <v>-6.4702032419216796E-3</v>
      </c>
      <c r="BA4">
        <v>-1.5229368113818999E-3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646</v>
      </c>
      <c r="BM4">
        <v>360</v>
      </c>
      <c r="BN4" s="1" t="s">
        <v>236</v>
      </c>
      <c r="BO4" s="1">
        <v>3.125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122</v>
      </c>
      <c r="B5" t="s">
        <v>73</v>
      </c>
      <c r="C5">
        <v>10</v>
      </c>
      <c r="D5">
        <v>979212.22878461506</v>
      </c>
      <c r="E5">
        <v>33751.446972852602</v>
      </c>
      <c r="F5">
        <v>-8207.5476712445197</v>
      </c>
      <c r="G5">
        <v>463.571699358731</v>
      </c>
      <c r="H5">
        <v>-242.43282489014501</v>
      </c>
      <c r="I5">
        <v>-16.2956320201965</v>
      </c>
      <c r="J5">
        <v>2.4864179761382901</v>
      </c>
      <c r="K5">
        <v>-3.1015974860120701</v>
      </c>
      <c r="L5">
        <v>-0.691689991979892</v>
      </c>
      <c r="M5">
        <v>-6.7289712124962597E-2</v>
      </c>
      <c r="N5">
        <v>67603.066184201205</v>
      </c>
      <c r="O5">
        <v>-341.79670157808602</v>
      </c>
      <c r="P5">
        <v>1379.3740961242299</v>
      </c>
      <c r="Q5">
        <v>-39.992418877195298</v>
      </c>
      <c r="R5">
        <v>38.448935323372801</v>
      </c>
      <c r="S5">
        <v>20.2675272160796</v>
      </c>
      <c r="T5">
        <v>-0.56335732325436405</v>
      </c>
      <c r="U5">
        <v>0.84943127484096603</v>
      </c>
      <c r="V5">
        <v>-0.24488460628189199</v>
      </c>
      <c r="W5">
        <v>-4.5519575075637801E-2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19735.7491175617</v>
      </c>
      <c r="AS5">
        <v>620.01860890281603</v>
      </c>
      <c r="AT5">
        <v>-10.394609347038999</v>
      </c>
      <c r="AU5">
        <v>7.8144316785522099</v>
      </c>
      <c r="AV5">
        <v>-9.3077389165741403E-2</v>
      </c>
      <c r="AW5">
        <v>-0.33175922766265198</v>
      </c>
      <c r="AX5">
        <v>4.8465250335594498E-2</v>
      </c>
      <c r="AY5">
        <v>-3.9203564299892402E-3</v>
      </c>
      <c r="AZ5">
        <v>-6.7306087286300104E-3</v>
      </c>
      <c r="BA5">
        <v>-1.5999741539901499E-3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646</v>
      </c>
      <c r="BM5">
        <v>360</v>
      </c>
      <c r="BN5" s="1" t="s">
        <v>236</v>
      </c>
      <c r="BO5" s="1">
        <v>3.125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91</v>
      </c>
      <c r="B6" t="s">
        <v>143</v>
      </c>
      <c r="C6">
        <v>10</v>
      </c>
      <c r="D6">
        <v>810096.08201037801</v>
      </c>
      <c r="E6">
        <v>28486.7893369181</v>
      </c>
      <c r="F6">
        <v>-7040.7572872275896</v>
      </c>
      <c r="G6">
        <v>410.56407009896998</v>
      </c>
      <c r="H6">
        <v>-176.09912993284101</v>
      </c>
      <c r="I6">
        <v>29.471127606735202</v>
      </c>
      <c r="J6">
        <v>2.3233423426859399</v>
      </c>
      <c r="K6">
        <v>-2.3609556340515101</v>
      </c>
      <c r="L6">
        <v>-0.17706703891751299</v>
      </c>
      <c r="M6">
        <v>-0.384026563752631</v>
      </c>
      <c r="N6">
        <v>58634.0492507823</v>
      </c>
      <c r="O6">
        <v>28.889508024598499</v>
      </c>
      <c r="P6">
        <v>1039.36652470427</v>
      </c>
      <c r="Q6">
        <v>-20.072694669585701</v>
      </c>
      <c r="R6">
        <v>30.306042026514898</v>
      </c>
      <c r="S6">
        <v>19.329851638358701</v>
      </c>
      <c r="T6">
        <v>-0.41242296077322399</v>
      </c>
      <c r="U6">
        <v>0.46646476235405598</v>
      </c>
      <c r="V6">
        <v>-0.247658307867855</v>
      </c>
      <c r="W6">
        <v>-1.42268260366519E-2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12673.828079115099</v>
      </c>
      <c r="AS6">
        <v>414.531476332848</v>
      </c>
      <c r="AT6">
        <v>-52.383221144534303</v>
      </c>
      <c r="AU6">
        <v>5.5330405280123296</v>
      </c>
      <c r="AV6">
        <v>-0.53133547449919205</v>
      </c>
      <c r="AW6">
        <v>0.96063417504265403</v>
      </c>
      <c r="AX6">
        <v>3.62730686724392E-2</v>
      </c>
      <c r="AY6">
        <v>-2.81283133547868E-3</v>
      </c>
      <c r="AZ6">
        <v>6.22402960838268E-3</v>
      </c>
      <c r="BA6">
        <v>-1.10818654981545E-2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646</v>
      </c>
      <c r="BM6">
        <v>360</v>
      </c>
      <c r="BN6" s="1" t="s">
        <v>236</v>
      </c>
      <c r="BO6" s="1">
        <v>3.125</v>
      </c>
      <c r="BP6" t="s">
        <v>143</v>
      </c>
      <c r="BQ6" t="s">
        <v>143</v>
      </c>
      <c r="BR6">
        <v>3500</v>
      </c>
      <c r="BS6" t="s">
        <v>143</v>
      </c>
    </row>
    <row r="7" spans="1:71" x14ac:dyDescent="0.45">
      <c r="A7" t="s">
        <v>92</v>
      </c>
      <c r="B7" t="s">
        <v>73</v>
      </c>
      <c r="C7">
        <v>10</v>
      </c>
      <c r="D7">
        <v>760952.00020660495</v>
      </c>
      <c r="E7">
        <v>28959.3645018018</v>
      </c>
      <c r="F7">
        <v>-1886.7446227179801</v>
      </c>
      <c r="G7">
        <v>440.899434471294</v>
      </c>
      <c r="H7">
        <v>-132.837408311541</v>
      </c>
      <c r="I7">
        <v>-85.287096561972405</v>
      </c>
      <c r="J7">
        <v>2.4107192217283999</v>
      </c>
      <c r="K7">
        <v>-3.12369461411182</v>
      </c>
      <c r="L7">
        <v>-1.4478671030523</v>
      </c>
      <c r="M7">
        <v>0.27828982099725202</v>
      </c>
      <c r="N7">
        <v>55556.187546880203</v>
      </c>
      <c r="O7">
        <v>-457.090139868481</v>
      </c>
      <c r="P7">
        <v>1814.6017881759799</v>
      </c>
      <c r="Q7">
        <v>-39.120910030280101</v>
      </c>
      <c r="R7">
        <v>63.719027744921398</v>
      </c>
      <c r="S7">
        <v>2.3818049309374101</v>
      </c>
      <c r="T7">
        <v>-0.46898838137208199</v>
      </c>
      <c r="U7">
        <v>0.90395283789093595</v>
      </c>
      <c r="V7">
        <v>-0.85226767721659502</v>
      </c>
      <c r="W7">
        <v>7.1379318336024705E-2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12411.7502891817</v>
      </c>
      <c r="AS7">
        <v>438.96696665102502</v>
      </c>
      <c r="AT7">
        <v>53.397787468956302</v>
      </c>
      <c r="AU7">
        <v>6.4673566394883402</v>
      </c>
      <c r="AV7">
        <v>1.03284983054887</v>
      </c>
      <c r="AW7">
        <v>-1.0847567823694699</v>
      </c>
      <c r="AX7">
        <v>4.0300750948276502E-2</v>
      </c>
      <c r="AY7">
        <v>-1.76132063302991E-2</v>
      </c>
      <c r="AZ7">
        <v>-2.6852822401973401E-2</v>
      </c>
      <c r="BA7">
        <v>-1.0657282096157199E-3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646</v>
      </c>
      <c r="BM7">
        <v>360</v>
      </c>
      <c r="BN7" s="1" t="s">
        <v>236</v>
      </c>
      <c r="BO7" s="1">
        <v>3.125</v>
      </c>
      <c r="BP7" t="s">
        <v>143</v>
      </c>
      <c r="BQ7" t="s">
        <v>143</v>
      </c>
      <c r="BR7">
        <v>3500</v>
      </c>
      <c r="BS7" t="s">
        <v>143</v>
      </c>
    </row>
    <row r="8" spans="1:71" x14ac:dyDescent="0.45">
      <c r="A8" t="s">
        <v>93</v>
      </c>
      <c r="B8" t="s">
        <v>73</v>
      </c>
      <c r="C8">
        <v>10</v>
      </c>
      <c r="D8">
        <v>793565.50407725805</v>
      </c>
      <c r="E8">
        <v>29701.496273171801</v>
      </c>
      <c r="F8">
        <v>-1716.1167948694199</v>
      </c>
      <c r="G8">
        <v>443.350002522968</v>
      </c>
      <c r="H8">
        <v>-126.245320154133</v>
      </c>
      <c r="I8">
        <v>-85.641583434439298</v>
      </c>
      <c r="J8">
        <v>2.3721824132289102</v>
      </c>
      <c r="K8">
        <v>-3.0811633858237202</v>
      </c>
      <c r="L8">
        <v>-1.4953497071306301</v>
      </c>
      <c r="M8">
        <v>0.25047881707458503</v>
      </c>
      <c r="N8">
        <v>57430.534442437202</v>
      </c>
      <c r="O8">
        <v>-556.58648402685299</v>
      </c>
      <c r="P8">
        <v>1955.6668630778299</v>
      </c>
      <c r="Q8">
        <v>-42.594146498384603</v>
      </c>
      <c r="R8">
        <v>69.267329457557594</v>
      </c>
      <c r="S8">
        <v>2.79215691863386</v>
      </c>
      <c r="T8">
        <v>-0.50725596046587296</v>
      </c>
      <c r="U8">
        <v>0.98401918055554904</v>
      </c>
      <c r="V8">
        <v>-0.92237803350437297</v>
      </c>
      <c r="W8">
        <v>8.0814468248460197E-2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11859.9370570999</v>
      </c>
      <c r="AS8">
        <v>417.67255763785101</v>
      </c>
      <c r="AT8">
        <v>50.927615763843498</v>
      </c>
      <c r="AU8">
        <v>6.1018976908088902</v>
      </c>
      <c r="AV8">
        <v>0.97862412372111396</v>
      </c>
      <c r="AW8">
        <v>-1.0345229661459101</v>
      </c>
      <c r="AX8">
        <v>3.74062394140912E-2</v>
      </c>
      <c r="AY8">
        <v>-1.6748937638461699E-2</v>
      </c>
      <c r="AZ8">
        <v>-2.5464964460272799E-2</v>
      </c>
      <c r="BA8">
        <v>-1.0427866135497899E-3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646</v>
      </c>
      <c r="BM8">
        <v>360</v>
      </c>
      <c r="BN8" s="1" t="s">
        <v>236</v>
      </c>
      <c r="BO8" s="1">
        <v>3.125</v>
      </c>
      <c r="BP8" t="s">
        <v>143</v>
      </c>
      <c r="BQ8" t="s">
        <v>143</v>
      </c>
      <c r="BR8">
        <v>3500</v>
      </c>
      <c r="BS8" t="s">
        <v>143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>
      <selection activeCell="F34" sqref="F34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786632.29691439006</v>
      </c>
      <c r="E2">
        <v>25055.668216685401</v>
      </c>
      <c r="F2">
        <v>-6002.8040820067399</v>
      </c>
      <c r="G2">
        <v>283.51691699234499</v>
      </c>
      <c r="H2">
        <v>-143.57479769964101</v>
      </c>
      <c r="I2">
        <v>28.725871943685501</v>
      </c>
      <c r="J2">
        <v>1.1539890500593899</v>
      </c>
      <c r="K2">
        <v>-0.92781306652012996</v>
      </c>
      <c r="L2">
        <v>0.26412883886057098</v>
      </c>
      <c r="M2">
        <v>-0.252275144067867</v>
      </c>
      <c r="N2">
        <v>157786.62735416001</v>
      </c>
      <c r="O2">
        <v>5033.9027065659902</v>
      </c>
      <c r="P2">
        <v>181.53457309767501</v>
      </c>
      <c r="Q2">
        <v>63.275825016166998</v>
      </c>
      <c r="R2">
        <v>-65.744877117566304</v>
      </c>
      <c r="S2">
        <v>-20.737957826483701</v>
      </c>
      <c r="T2">
        <v>0.25148163195746798</v>
      </c>
      <c r="U2">
        <v>-0.57871512083307197</v>
      </c>
      <c r="V2">
        <v>0.49045016701886901</v>
      </c>
      <c r="W2">
        <v>0.53115889266682803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13119.2103343911</v>
      </c>
      <c r="AS2">
        <v>399.62820280239998</v>
      </c>
      <c r="AT2">
        <v>-41.589408289847903</v>
      </c>
      <c r="AU2">
        <v>4.3814653147879801</v>
      </c>
      <c r="AV2">
        <v>-0.55838881768346804</v>
      </c>
      <c r="AW2">
        <v>0.74458255809245899</v>
      </c>
      <c r="AX2">
        <v>1.8372847604373001E-2</v>
      </c>
      <c r="AY2">
        <v>1.2096481772873901E-3</v>
      </c>
      <c r="AZ2">
        <v>7.9295026734978302E-3</v>
      </c>
      <c r="BA2">
        <v>-6.5252124367136902E-3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171</v>
      </c>
      <c r="BL2">
        <v>646</v>
      </c>
      <c r="BM2">
        <v>360</v>
      </c>
      <c r="BN2" s="1" t="s">
        <v>108</v>
      </c>
      <c r="BO2" s="1">
        <v>3.125</v>
      </c>
      <c r="BP2" t="s">
        <v>143</v>
      </c>
      <c r="BQ2" t="s">
        <v>143</v>
      </c>
      <c r="BR2">
        <v>3500</v>
      </c>
      <c r="BS2" t="s">
        <v>143</v>
      </c>
    </row>
    <row r="3" spans="1:71" x14ac:dyDescent="0.45">
      <c r="A3" t="s">
        <v>117</v>
      </c>
      <c r="B3" t="s">
        <v>73</v>
      </c>
      <c r="C3">
        <v>10</v>
      </c>
      <c r="D3">
        <v>817664.52433230996</v>
      </c>
      <c r="E3">
        <v>27550.139929884201</v>
      </c>
      <c r="F3">
        <v>-2007.9784767224</v>
      </c>
      <c r="G3">
        <v>337.86908582211299</v>
      </c>
      <c r="H3">
        <v>-94.303702142656704</v>
      </c>
      <c r="I3">
        <v>-93.564830726335302</v>
      </c>
      <c r="J3">
        <v>1.46019638322884</v>
      </c>
      <c r="K3">
        <v>-1.2591073515122799</v>
      </c>
      <c r="L3">
        <v>-1.20187792057478</v>
      </c>
      <c r="M3">
        <v>0.27071114343228098</v>
      </c>
      <c r="N3">
        <v>85626.753004435493</v>
      </c>
      <c r="O3">
        <v>384.30426952108797</v>
      </c>
      <c r="P3">
        <v>1375.4116068476701</v>
      </c>
      <c r="Q3">
        <v>-23.541085734364401</v>
      </c>
      <c r="R3">
        <v>36.006461713384098</v>
      </c>
      <c r="S3">
        <v>21.328473647433</v>
      </c>
      <c r="T3">
        <v>-0.30771106645056501</v>
      </c>
      <c r="U3">
        <v>0.45002083853647001</v>
      </c>
      <c r="V3">
        <v>-5.4642037619083803E-2</v>
      </c>
      <c r="W3">
        <v>-0.15561126299118899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16059.4599691692</v>
      </c>
      <c r="AS3">
        <v>504.57523224923602</v>
      </c>
      <c r="AT3">
        <v>94.459424296066302</v>
      </c>
      <c r="AU3">
        <v>6.0221544497822999</v>
      </c>
      <c r="AV3">
        <v>2.1312397498473601</v>
      </c>
      <c r="AW3">
        <v>-1.27089885494363</v>
      </c>
      <c r="AX3">
        <v>2.75769148805022E-2</v>
      </c>
      <c r="AY3">
        <v>7.0613879044242201E-3</v>
      </c>
      <c r="AZ3">
        <v>-1.8078635889624901E-2</v>
      </c>
      <c r="BA3">
        <v>-2.9274497113946701E-3</v>
      </c>
      <c r="BB3" t="s">
        <v>111</v>
      </c>
      <c r="BC3" t="s">
        <v>172</v>
      </c>
      <c r="BD3" t="s">
        <v>118</v>
      </c>
      <c r="BE3" t="s">
        <v>119</v>
      </c>
      <c r="BF3" t="s">
        <v>120</v>
      </c>
      <c r="BG3" t="s">
        <v>121</v>
      </c>
      <c r="BL3">
        <v>646</v>
      </c>
      <c r="BM3">
        <v>360</v>
      </c>
      <c r="BN3" s="1" t="s">
        <v>108</v>
      </c>
      <c r="BO3" s="1">
        <v>3.125</v>
      </c>
      <c r="BP3" t="s">
        <v>143</v>
      </c>
      <c r="BQ3" t="s">
        <v>143</v>
      </c>
      <c r="BR3">
        <v>3500</v>
      </c>
      <c r="BS3" t="s">
        <v>143</v>
      </c>
    </row>
    <row r="4" spans="1:71" x14ac:dyDescent="0.45">
      <c r="A4" t="s">
        <v>122</v>
      </c>
      <c r="B4" t="s">
        <v>73</v>
      </c>
      <c r="C4">
        <v>10</v>
      </c>
      <c r="D4">
        <v>845987.59887335601</v>
      </c>
      <c r="E4">
        <v>28325.7672845778</v>
      </c>
      <c r="F4">
        <v>-2310.44154166212</v>
      </c>
      <c r="G4">
        <v>345.835266824374</v>
      </c>
      <c r="H4">
        <v>-102.044804335923</v>
      </c>
      <c r="I4">
        <v>-94.996946174705599</v>
      </c>
      <c r="J4">
        <v>1.48923289634602</v>
      </c>
      <c r="K4">
        <v>-1.3227470785764099</v>
      </c>
      <c r="L4">
        <v>-1.2273405439335501</v>
      </c>
      <c r="M4">
        <v>0.272767338919985</v>
      </c>
      <c r="N4">
        <v>85626.753004435493</v>
      </c>
      <c r="O4">
        <v>384.30426952108797</v>
      </c>
      <c r="P4">
        <v>1375.4116068476701</v>
      </c>
      <c r="Q4">
        <v>-23.541085734364401</v>
      </c>
      <c r="R4">
        <v>36.006461713384098</v>
      </c>
      <c r="S4">
        <v>21.328473647433</v>
      </c>
      <c r="T4">
        <v>-0.30771106645056501</v>
      </c>
      <c r="U4">
        <v>0.45002083853647001</v>
      </c>
      <c r="V4">
        <v>-5.4642037619083803E-2</v>
      </c>
      <c r="W4">
        <v>-0.15561126299118899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17029.0446791637</v>
      </c>
      <c r="AS4">
        <v>531.27323654479699</v>
      </c>
      <c r="AT4">
        <v>99.725319038036105</v>
      </c>
      <c r="AU4">
        <v>6.3173667185241396</v>
      </c>
      <c r="AV4">
        <v>2.2327624459503199</v>
      </c>
      <c r="AW4">
        <v>-1.3365326212576201</v>
      </c>
      <c r="AX4">
        <v>2.8926128688630901E-2</v>
      </c>
      <c r="AY4">
        <v>7.355874634494E-3</v>
      </c>
      <c r="AZ4">
        <v>-1.89276670460151E-2</v>
      </c>
      <c r="BA4">
        <v>-3.0594382574635902E-3</v>
      </c>
      <c r="BB4" t="s">
        <v>111</v>
      </c>
      <c r="BC4" t="s">
        <v>172</v>
      </c>
      <c r="BD4" t="s">
        <v>118</v>
      </c>
      <c r="BE4" t="s">
        <v>119</v>
      </c>
      <c r="BF4" t="s">
        <v>120</v>
      </c>
      <c r="BG4" t="s">
        <v>121</v>
      </c>
      <c r="BL4">
        <v>646</v>
      </c>
      <c r="BM4">
        <v>360</v>
      </c>
      <c r="BN4" s="1" t="s">
        <v>236</v>
      </c>
      <c r="BO4" s="1">
        <v>3.125</v>
      </c>
      <c r="BP4" t="s">
        <v>143</v>
      </c>
      <c r="BQ4" t="s">
        <v>143</v>
      </c>
      <c r="BR4">
        <v>3500</v>
      </c>
      <c r="BS4" t="s">
        <v>143</v>
      </c>
    </row>
    <row r="5" spans="1:71" x14ac:dyDescent="0.45">
      <c r="A5" t="s">
        <v>92</v>
      </c>
      <c r="B5" t="s">
        <v>73</v>
      </c>
      <c r="C5">
        <v>10</v>
      </c>
      <c r="D5">
        <v>650043.45040490804</v>
      </c>
      <c r="E5">
        <v>23602.826846085001</v>
      </c>
      <c r="F5">
        <v>1741.0085071851699</v>
      </c>
      <c r="G5">
        <v>313.10789678904302</v>
      </c>
      <c r="H5">
        <v>-16.151049534898199</v>
      </c>
      <c r="I5">
        <v>-103.45795156541701</v>
      </c>
      <c r="J5">
        <v>1.4821742779712199</v>
      </c>
      <c r="K5">
        <v>-0.69774183535599799</v>
      </c>
      <c r="L5">
        <v>-1.1953652211380901</v>
      </c>
      <c r="M5">
        <v>0.207721451751401</v>
      </c>
      <c r="N5">
        <v>96950.784505810196</v>
      </c>
      <c r="O5">
        <v>2119.9990077034599</v>
      </c>
      <c r="P5">
        <v>588.61244990236696</v>
      </c>
      <c r="Q5">
        <v>14.9462373829009</v>
      </c>
      <c r="R5">
        <v>-3.1343336390728802</v>
      </c>
      <c r="S5">
        <v>18.4877325533365</v>
      </c>
      <c r="T5">
        <v>-2.3584406119150199E-2</v>
      </c>
      <c r="U5">
        <v>-6.4315531611005505E-2</v>
      </c>
      <c r="V5">
        <v>-0.12461672534146701</v>
      </c>
      <c r="W5">
        <v>-6.9691385432841105E-2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10624.1308582127</v>
      </c>
      <c r="AS5">
        <v>365.35350447973201</v>
      </c>
      <c r="AT5">
        <v>102.20527005541901</v>
      </c>
      <c r="AU5">
        <v>4.7647814194644296</v>
      </c>
      <c r="AV5">
        <v>2.2427634172343698</v>
      </c>
      <c r="AW5">
        <v>-0.97734571324103603</v>
      </c>
      <c r="AX5">
        <v>2.39549913751913E-2</v>
      </c>
      <c r="AY5">
        <v>1.18294043623411E-2</v>
      </c>
      <c r="AZ5">
        <v>-1.35474861347593E-2</v>
      </c>
      <c r="BA5">
        <v>-5.82934673699526E-3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646</v>
      </c>
      <c r="BM5">
        <v>360</v>
      </c>
      <c r="BN5" s="1" t="s">
        <v>236</v>
      </c>
      <c r="BO5" s="1">
        <v>3.125</v>
      </c>
      <c r="BP5" t="s">
        <v>143</v>
      </c>
      <c r="BQ5" t="s">
        <v>143</v>
      </c>
      <c r="BR5">
        <v>3500</v>
      </c>
      <c r="BS5" t="s">
        <v>143</v>
      </c>
    </row>
    <row r="6" spans="1:71" x14ac:dyDescent="0.45">
      <c r="A6" t="s">
        <v>93</v>
      </c>
      <c r="B6" t="s">
        <v>73</v>
      </c>
      <c r="C6">
        <v>10</v>
      </c>
      <c r="D6">
        <v>679915.50473222299</v>
      </c>
      <c r="E6">
        <v>24345.364317691099</v>
      </c>
      <c r="F6">
        <v>1922.1120237478699</v>
      </c>
      <c r="G6">
        <v>317.93103625596098</v>
      </c>
      <c r="H6">
        <v>-11.445025824842199</v>
      </c>
      <c r="I6">
        <v>-100.59548462039101</v>
      </c>
      <c r="J6">
        <v>1.4803177802437799</v>
      </c>
      <c r="K6">
        <v>-0.66012152486373499</v>
      </c>
      <c r="L6">
        <v>-1.16891812951219</v>
      </c>
      <c r="M6">
        <v>0.141840235438391</v>
      </c>
      <c r="N6">
        <v>100034.56672808601</v>
      </c>
      <c r="O6">
        <v>2116.1132967634899</v>
      </c>
      <c r="P6">
        <v>723.36115412743095</v>
      </c>
      <c r="Q6">
        <v>13.9220521370973</v>
      </c>
      <c r="R6">
        <v>-8.6284872240774704E-2</v>
      </c>
      <c r="S6">
        <v>18.7174975409431</v>
      </c>
      <c r="T6">
        <v>-3.4742610706432399E-2</v>
      </c>
      <c r="U6">
        <v>-3.7331182217772201E-2</v>
      </c>
      <c r="V6">
        <v>-0.15697102200775601</v>
      </c>
      <c r="W6">
        <v>-6.2749136042030002E-2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10200.646657124</v>
      </c>
      <c r="AS6">
        <v>349.590587196873</v>
      </c>
      <c r="AT6">
        <v>94.158694565876999</v>
      </c>
      <c r="AU6">
        <v>4.5285813982968399</v>
      </c>
      <c r="AV6">
        <v>2.0555303408595398</v>
      </c>
      <c r="AW6">
        <v>-0.84996633705813995</v>
      </c>
      <c r="AX6">
        <v>2.2532675189879999E-2</v>
      </c>
      <c r="AY6">
        <v>1.0738670335888999E-2</v>
      </c>
      <c r="AZ6">
        <v>-1.20446531467262E-2</v>
      </c>
      <c r="BA6">
        <v>-6.2782319988202396E-3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646</v>
      </c>
      <c r="BM6">
        <v>360</v>
      </c>
      <c r="BN6" s="1" t="s">
        <v>236</v>
      </c>
      <c r="BO6" s="1">
        <v>3.125</v>
      </c>
      <c r="BP6" t="s">
        <v>143</v>
      </c>
      <c r="BQ6" t="s">
        <v>143</v>
      </c>
      <c r="BR6">
        <v>3500</v>
      </c>
      <c r="BS6" t="s">
        <v>143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A3" sqref="A3:XFD3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136251.20639413799</v>
      </c>
      <c r="E2">
        <v>4869.5790104431399</v>
      </c>
      <c r="F2">
        <v>-396.86272527939502</v>
      </c>
      <c r="G2">
        <v>64.070140769940494</v>
      </c>
      <c r="H2">
        <v>-14.842742272276</v>
      </c>
      <c r="I2">
        <v>-5.3903302646988198</v>
      </c>
      <c r="J2">
        <v>0.30958641317087598</v>
      </c>
      <c r="K2">
        <v>-0.19698643437167401</v>
      </c>
      <c r="L2">
        <v>-7.1796155423712496E-2</v>
      </c>
      <c r="M2">
        <v>-5.3510537457527197E-4</v>
      </c>
      <c r="N2">
        <v>19817.372557820399</v>
      </c>
      <c r="O2">
        <v>524.74487396254801</v>
      </c>
      <c r="P2">
        <v>213.199966373791</v>
      </c>
      <c r="Q2">
        <v>8.0828865805502392</v>
      </c>
      <c r="R2">
        <v>3.6196497854668301</v>
      </c>
      <c r="S2">
        <v>4.7949520300665203</v>
      </c>
      <c r="T2">
        <v>5.4584525435974598E-2</v>
      </c>
      <c r="U2">
        <v>-1.1018138731838999E-2</v>
      </c>
      <c r="V2">
        <v>1.27570985805958E-2</v>
      </c>
      <c r="W2">
        <v>-4.2126927407171201E-2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376.26260976973998</v>
      </c>
      <c r="AS2">
        <v>13.2834154412357</v>
      </c>
      <c r="AT2">
        <v>0.21372103242923199</v>
      </c>
      <c r="AU2">
        <v>0.17581171519021699</v>
      </c>
      <c r="AV2">
        <v>-2.9160636991621498E-4</v>
      </c>
      <c r="AW2">
        <v>-1.46175760817747E-2</v>
      </c>
      <c r="AX2">
        <v>8.8133536751804E-4</v>
      </c>
      <c r="AY2">
        <v>-2.1442175462223499E-4</v>
      </c>
      <c r="AZ2">
        <v>-2.1165013762010601E-4</v>
      </c>
      <c r="BA2">
        <v>-5.0444873677014903E-5</v>
      </c>
      <c r="BB2" t="s">
        <v>123</v>
      </c>
      <c r="BC2" t="s">
        <v>112</v>
      </c>
      <c r="BD2" t="s">
        <v>113</v>
      </c>
      <c r="BE2" t="s">
        <v>173</v>
      </c>
      <c r="BF2" t="s">
        <v>174</v>
      </c>
      <c r="BG2" t="s">
        <v>175</v>
      </c>
      <c r="BL2">
        <v>121</v>
      </c>
      <c r="BM2">
        <v>65</v>
      </c>
      <c r="BN2" s="1" t="s">
        <v>164</v>
      </c>
      <c r="BO2" s="1" t="s">
        <v>165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opLeftCell="B1" workbookViewId="0">
      <selection activeCell="B1"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734222.05612141697</v>
      </c>
      <c r="E2">
        <v>26437.570471359799</v>
      </c>
      <c r="F2">
        <v>-1615.26032073382</v>
      </c>
      <c r="G2">
        <v>347.33337548641299</v>
      </c>
      <c r="H2">
        <v>-63.803393554801197</v>
      </c>
      <c r="I2">
        <v>-32.007240985359303</v>
      </c>
      <c r="J2">
        <v>1.65497666474993</v>
      </c>
      <c r="K2">
        <v>-0.85325050966820204</v>
      </c>
      <c r="L2">
        <v>-0.51750678788983595</v>
      </c>
      <c r="M2">
        <v>-8.0060563233120802E-2</v>
      </c>
      <c r="N2">
        <v>84264.678334384196</v>
      </c>
      <c r="O2">
        <v>877.46321089059995</v>
      </c>
      <c r="P2">
        <v>14.808496670692501</v>
      </c>
      <c r="Q2">
        <v>-20.1850511901639</v>
      </c>
      <c r="R2">
        <v>8.7454848259623592</v>
      </c>
      <c r="S2">
        <v>38.266585129759399</v>
      </c>
      <c r="T2">
        <v>-0.36282836503905203</v>
      </c>
      <c r="U2">
        <v>0.41057752298966899</v>
      </c>
      <c r="V2">
        <v>0.13985792547767101</v>
      </c>
      <c r="W2">
        <v>-0.138550786601635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2029.8160569234201</v>
      </c>
      <c r="AS2">
        <v>72.160773426508896</v>
      </c>
      <c r="AT2">
        <v>2.44414593348854</v>
      </c>
      <c r="AU2">
        <v>0.95185727730500702</v>
      </c>
      <c r="AV2">
        <v>4.6190633004805602E-2</v>
      </c>
      <c r="AW2">
        <v>-7.6564243768350707E-2</v>
      </c>
      <c r="AX2">
        <v>4.6936483753389898E-3</v>
      </c>
      <c r="AY2">
        <v>-4.7219384930148698E-4</v>
      </c>
      <c r="AZ2">
        <v>-1.45554613953471E-3</v>
      </c>
      <c r="BA2">
        <v>-6.0862825428730503E-4</v>
      </c>
      <c r="BB2" t="s">
        <v>123</v>
      </c>
      <c r="BC2" t="s">
        <v>112</v>
      </c>
      <c r="BD2" t="s">
        <v>113</v>
      </c>
      <c r="BE2" t="s">
        <v>173</v>
      </c>
      <c r="BF2" t="s">
        <v>174</v>
      </c>
      <c r="BG2" t="s">
        <v>175</v>
      </c>
      <c r="BL2">
        <v>646</v>
      </c>
      <c r="BM2">
        <v>360</v>
      </c>
      <c r="BN2" s="1" t="s">
        <v>108</v>
      </c>
      <c r="BO2" s="1" t="s">
        <v>176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582991.79389836802</v>
      </c>
      <c r="E2">
        <v>19489.970828872199</v>
      </c>
      <c r="F2">
        <v>6541.5105260329201</v>
      </c>
      <c r="G2">
        <v>304.348026368587</v>
      </c>
      <c r="H2">
        <v>221.62426315905</v>
      </c>
      <c r="I2">
        <v>-154.19409927922999</v>
      </c>
      <c r="J2">
        <v>2.2689378867697001</v>
      </c>
      <c r="K2">
        <v>0.76816346013647696</v>
      </c>
      <c r="L2">
        <v>-3.0223956068720801</v>
      </c>
      <c r="M2">
        <v>0.175583940299125</v>
      </c>
      <c r="N2">
        <v>75051.654306155397</v>
      </c>
      <c r="O2">
        <v>1040.0459395140999</v>
      </c>
      <c r="P2">
        <v>-925.29223747059098</v>
      </c>
      <c r="Q2">
        <v>-12.262575713010101</v>
      </c>
      <c r="R2">
        <v>-27.885457075304501</v>
      </c>
      <c r="S2">
        <v>79.931809875442397</v>
      </c>
      <c r="T2">
        <v>-0.58985461303785802</v>
      </c>
      <c r="U2">
        <v>0.47495454539346299</v>
      </c>
      <c r="V2">
        <v>0.44778067847066899</v>
      </c>
      <c r="W2">
        <v>-0.45294398257487101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1594.20314995285</v>
      </c>
      <c r="AS2">
        <v>50.635116670690998</v>
      </c>
      <c r="AT2">
        <v>24.2509565283417</v>
      </c>
      <c r="AU2">
        <v>0.77427025353046997</v>
      </c>
      <c r="AV2">
        <v>0.88490156587869195</v>
      </c>
      <c r="AW2">
        <v>-0.34616828749603101</v>
      </c>
      <c r="AX2">
        <v>6.5951822159811303E-3</v>
      </c>
      <c r="AY2">
        <v>5.9312868949111201E-3</v>
      </c>
      <c r="AZ2">
        <v>-7.8456063562753805E-3</v>
      </c>
      <c r="BA2">
        <v>-8.6535694638628603E-4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646</v>
      </c>
      <c r="BM2">
        <v>360</v>
      </c>
      <c r="BN2" s="1" t="s">
        <v>108</v>
      </c>
      <c r="BO2" s="1" t="s">
        <v>176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923932.69215296302</v>
      </c>
      <c r="E2">
        <v>34493.790104841501</v>
      </c>
      <c r="F2">
        <v>-2003.18430305372</v>
      </c>
      <c r="G2">
        <v>490.11672320024798</v>
      </c>
      <c r="H2">
        <v>-74.885550642594495</v>
      </c>
      <c r="I2">
        <v>-24.818681551035201</v>
      </c>
      <c r="J2">
        <v>2.6134906648018101</v>
      </c>
      <c r="K2">
        <v>-1.2885342183161901</v>
      </c>
      <c r="L2">
        <v>-0.72953625840833802</v>
      </c>
      <c r="M2">
        <v>-0.24146852659936699</v>
      </c>
      <c r="N2">
        <v>11520.874074532499</v>
      </c>
      <c r="O2">
        <v>-4008.70785884415</v>
      </c>
      <c r="P2">
        <v>3590.1410219276199</v>
      </c>
      <c r="Q2">
        <v>-100.150109091811</v>
      </c>
      <c r="R2">
        <v>140.503399420444</v>
      </c>
      <c r="S2">
        <v>12.9216673807764</v>
      </c>
      <c r="T2">
        <v>-0.75673720699243496</v>
      </c>
      <c r="U2">
        <v>1.27795399903406</v>
      </c>
      <c r="V2">
        <v>-0.67591408019059096</v>
      </c>
      <c r="W2">
        <v>-8.9330498092803107E-2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2514.8135873094002</v>
      </c>
      <c r="AS2">
        <v>91.211735267448006</v>
      </c>
      <c r="AT2">
        <v>4.9374799401736702</v>
      </c>
      <c r="AU2">
        <v>1.3027427168041401</v>
      </c>
      <c r="AV2">
        <v>0.18862495985265401</v>
      </c>
      <c r="AW2">
        <v>-7.7148217340398798E-2</v>
      </c>
      <c r="AX2">
        <v>7.6087936382389096E-3</v>
      </c>
      <c r="AY2">
        <v>6.9848892608727396E-4</v>
      </c>
      <c r="AZ2">
        <v>-2.40341608253378E-3</v>
      </c>
      <c r="BA2">
        <v>-9.2288140689392303E-4</v>
      </c>
      <c r="BB2" t="s">
        <v>123</v>
      </c>
      <c r="BC2" t="s">
        <v>154</v>
      </c>
      <c r="BD2" t="s">
        <v>178</v>
      </c>
      <c r="BE2" t="s">
        <v>179</v>
      </c>
      <c r="BF2" t="s">
        <v>181</v>
      </c>
      <c r="BG2" t="s">
        <v>182</v>
      </c>
      <c r="BL2">
        <v>845</v>
      </c>
      <c r="BM2">
        <v>590</v>
      </c>
      <c r="BN2" s="1" t="s">
        <v>109</v>
      </c>
      <c r="BO2" s="1" t="s">
        <v>108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sqref="A1:XFD9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1036554.95156003</v>
      </c>
      <c r="E2">
        <v>39097.701181402401</v>
      </c>
      <c r="F2">
        <v>1985.43111163412</v>
      </c>
      <c r="G2">
        <v>526.89427783799704</v>
      </c>
      <c r="H2">
        <v>-14.577439431158</v>
      </c>
      <c r="I2">
        <v>-117.076332893094</v>
      </c>
      <c r="J2">
        <v>2.4016087652071301</v>
      </c>
      <c r="K2">
        <v>-1.2234668765514201</v>
      </c>
      <c r="L2">
        <v>-1.9137219059786099</v>
      </c>
      <c r="M2">
        <v>0.16923452429807401</v>
      </c>
      <c r="N2">
        <v>-2364.5511480226401</v>
      </c>
      <c r="O2">
        <v>-4150.5350437993902</v>
      </c>
      <c r="P2">
        <v>6375.4020508123804</v>
      </c>
      <c r="Q2">
        <v>-104.479644437524</v>
      </c>
      <c r="R2">
        <v>159.165533926237</v>
      </c>
      <c r="S2">
        <v>-56.498405968113097</v>
      </c>
      <c r="T2">
        <v>-0.79548878803844603</v>
      </c>
      <c r="U2">
        <v>1.26344424877327</v>
      </c>
      <c r="V2">
        <v>-0.70899630159026295</v>
      </c>
      <c r="W2">
        <v>0.54118672901254095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2834.4908589472202</v>
      </c>
      <c r="AS2">
        <v>105.216213582668</v>
      </c>
      <c r="AT2">
        <v>17.421547731935</v>
      </c>
      <c r="AU2">
        <v>1.4289665836443699</v>
      </c>
      <c r="AV2">
        <v>0.375169957138973</v>
      </c>
      <c r="AW2">
        <v>-0.31803803212443799</v>
      </c>
      <c r="AX2">
        <v>6.7975789051809002E-3</v>
      </c>
      <c r="AY2">
        <v>2.14761636708782E-5</v>
      </c>
      <c r="AZ2">
        <v>-6.0869514717360696E-3</v>
      </c>
      <c r="BA2">
        <v>-1.28708453433629E-4</v>
      </c>
      <c r="BB2" t="s">
        <v>111</v>
      </c>
      <c r="BC2" t="s">
        <v>154</v>
      </c>
      <c r="BD2" t="s">
        <v>183</v>
      </c>
      <c r="BE2" t="s">
        <v>103</v>
      </c>
      <c r="BF2" t="s">
        <v>184</v>
      </c>
      <c r="BG2" t="s">
        <v>185</v>
      </c>
      <c r="BL2">
        <v>972</v>
      </c>
      <c r="BM2">
        <v>590</v>
      </c>
      <c r="BN2" s="1" t="s">
        <v>109</v>
      </c>
      <c r="BO2" s="1" t="s">
        <v>108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A46" sqref="A46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1106736.2304001199</v>
      </c>
      <c r="E2">
        <v>40820.669462199199</v>
      </c>
      <c r="F2">
        <v>-4604.2010046354799</v>
      </c>
      <c r="G2">
        <v>573.01141107971102</v>
      </c>
      <c r="H2">
        <v>-133.47374055360001</v>
      </c>
      <c r="I2">
        <v>16.663791711241</v>
      </c>
      <c r="J2">
        <v>3.0794908487700399</v>
      </c>
      <c r="K2">
        <v>-1.67650276331535</v>
      </c>
      <c r="L2">
        <v>-0.303478433883479</v>
      </c>
      <c r="M2">
        <v>-0.509343791161743</v>
      </c>
      <c r="N2">
        <v>9442.3431052047108</v>
      </c>
      <c r="O2">
        <v>-4695.2104940626796</v>
      </c>
      <c r="P2">
        <v>4395.5972045278804</v>
      </c>
      <c r="Q2">
        <v>-118.58859310864899</v>
      </c>
      <c r="R2">
        <v>168.712140358124</v>
      </c>
      <c r="S2">
        <v>7.1674173116008202</v>
      </c>
      <c r="T2">
        <v>-0.88111317004568301</v>
      </c>
      <c r="U2">
        <v>1.5253446093804199</v>
      </c>
      <c r="V2">
        <v>-0.85605827457984196</v>
      </c>
      <c r="W2">
        <v>-6.6287698657382904E-2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3029.2858595753601</v>
      </c>
      <c r="AS2">
        <v>108.91078087886</v>
      </c>
      <c r="AT2">
        <v>-1.44395151943177</v>
      </c>
      <c r="AU2">
        <v>1.53709351704</v>
      </c>
      <c r="AV2">
        <v>4.7619144338690599E-2</v>
      </c>
      <c r="AW2">
        <v>4.63524971185897E-2</v>
      </c>
      <c r="AX2">
        <v>9.0305086087731409E-3</v>
      </c>
      <c r="AY2">
        <v>-4.0136971345528699E-5</v>
      </c>
      <c r="AZ2">
        <v>-8.4916704161012101E-4</v>
      </c>
      <c r="BA2">
        <v>-1.64973020360135E-3</v>
      </c>
      <c r="BB2" t="s">
        <v>123</v>
      </c>
      <c r="BC2" t="s">
        <v>154</v>
      </c>
      <c r="BD2" t="s">
        <v>178</v>
      </c>
      <c r="BE2" t="s">
        <v>179</v>
      </c>
      <c r="BF2" t="s">
        <v>181</v>
      </c>
      <c r="BG2" t="s">
        <v>182</v>
      </c>
      <c r="BL2">
        <v>972</v>
      </c>
      <c r="BM2">
        <v>590</v>
      </c>
      <c r="BN2" s="1" t="s">
        <v>109</v>
      </c>
      <c r="BO2" s="1" t="s">
        <v>108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/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1272818.7385843</v>
      </c>
      <c r="E2">
        <v>46465.1874013735</v>
      </c>
      <c r="F2">
        <v>-5632.2330933846897</v>
      </c>
      <c r="G2">
        <v>640.67344502645199</v>
      </c>
      <c r="H2">
        <v>-166.74767243353901</v>
      </c>
      <c r="I2">
        <v>-8.8621802783607109</v>
      </c>
      <c r="J2">
        <v>3.3862245134020799</v>
      </c>
      <c r="K2">
        <v>-1.62797091814886</v>
      </c>
      <c r="L2">
        <v>-3.7644359943659701E-2</v>
      </c>
      <c r="M2">
        <v>4.3477055686757901E-2</v>
      </c>
      <c r="N2">
        <v>39084.104860819098</v>
      </c>
      <c r="O2">
        <v>-2768.3370303260799</v>
      </c>
      <c r="P2">
        <v>3940.97671239081</v>
      </c>
      <c r="Q2">
        <v>-86.499348602447697</v>
      </c>
      <c r="R2">
        <v>91.516402504214</v>
      </c>
      <c r="S2">
        <v>12.639295216767801</v>
      </c>
      <c r="T2">
        <v>-0.76015146859104099</v>
      </c>
      <c r="U2">
        <v>0.80171757468428295</v>
      </c>
      <c r="V2">
        <v>-3.2941277878275901E-2</v>
      </c>
      <c r="W2">
        <v>6.7909659670439396E-2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3469.8432811323601</v>
      </c>
      <c r="AS2">
        <v>123.308373370881</v>
      </c>
      <c r="AT2">
        <v>-1.04782278472179</v>
      </c>
      <c r="AU2">
        <v>1.70136412880648</v>
      </c>
      <c r="AV2">
        <v>4.01284923319584E-2</v>
      </c>
      <c r="AW2">
        <v>-8.9124033347440401E-2</v>
      </c>
      <c r="AX2">
        <v>9.8471291925712103E-3</v>
      </c>
      <c r="AY2">
        <v>1.13398199844977E-3</v>
      </c>
      <c r="AZ2">
        <v>-3.6790525102465199E-4</v>
      </c>
      <c r="BA2">
        <v>5.9308379587152905E-4</v>
      </c>
      <c r="BB2" t="s">
        <v>123</v>
      </c>
      <c r="BC2" t="s">
        <v>154</v>
      </c>
      <c r="BD2" t="s">
        <v>178</v>
      </c>
      <c r="BE2" t="s">
        <v>179</v>
      </c>
      <c r="BF2" t="s">
        <v>181</v>
      </c>
      <c r="BG2" t="s">
        <v>182</v>
      </c>
      <c r="BL2">
        <v>1098</v>
      </c>
      <c r="BM2">
        <v>660</v>
      </c>
      <c r="BN2" s="1" t="s">
        <v>160</v>
      </c>
      <c r="BO2" s="1" t="s">
        <v>109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opLeftCell="BC6" workbookViewId="0">
      <selection activeCell="BG34" sqref="BG34:BG37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1347958.4005289599</v>
      </c>
      <c r="E2">
        <v>50360.548884326097</v>
      </c>
      <c r="F2">
        <v>-157.90711594718101</v>
      </c>
      <c r="G2">
        <v>684.54972421699199</v>
      </c>
      <c r="H2">
        <v>-61.6300083751713</v>
      </c>
      <c r="I2">
        <v>-92.287049765900306</v>
      </c>
      <c r="J2">
        <v>3.3215150072987001</v>
      </c>
      <c r="K2">
        <v>-1.4268875034214901</v>
      </c>
      <c r="L2">
        <v>-1.63475237170451</v>
      </c>
      <c r="M2">
        <v>-2.0623481681060901E-2</v>
      </c>
      <c r="N2">
        <v>-4349.4901338203199</v>
      </c>
      <c r="O2">
        <v>-5468.0645122919695</v>
      </c>
      <c r="P2">
        <v>8129.5492953354697</v>
      </c>
      <c r="Q2">
        <v>-127.558554907825</v>
      </c>
      <c r="R2">
        <v>219.330340717448</v>
      </c>
      <c r="S2">
        <v>-66.623927320026894</v>
      </c>
      <c r="T2">
        <v>-0.79754679009020502</v>
      </c>
      <c r="U2">
        <v>2.0408627893740299</v>
      </c>
      <c r="V2">
        <v>-0.81926319698641803</v>
      </c>
      <c r="W2">
        <v>0.60000951669379099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3698.8509901428902</v>
      </c>
      <c r="AS2">
        <v>136.05639662194599</v>
      </c>
      <c r="AT2">
        <v>13.834592970829201</v>
      </c>
      <c r="AU2">
        <v>1.8670103520197201</v>
      </c>
      <c r="AV2">
        <v>0.33175800254354298</v>
      </c>
      <c r="AW2">
        <v>-0.23531954845667399</v>
      </c>
      <c r="AX2">
        <v>9.52365119492583E-3</v>
      </c>
      <c r="AY2">
        <v>4.17330974678731E-4</v>
      </c>
      <c r="AZ2">
        <v>-5.0864436916137996E-3</v>
      </c>
      <c r="BA2">
        <v>-7.6008314375862202E-4</v>
      </c>
      <c r="BB2" t="s">
        <v>111</v>
      </c>
      <c r="BC2" t="s">
        <v>154</v>
      </c>
      <c r="BD2" t="s">
        <v>183</v>
      </c>
      <c r="BE2" t="s">
        <v>103</v>
      </c>
      <c r="BF2" t="s">
        <v>184</v>
      </c>
      <c r="BG2" t="s">
        <v>185</v>
      </c>
      <c r="BL2">
        <v>1225</v>
      </c>
      <c r="BM2">
        <v>660</v>
      </c>
      <c r="BN2" s="1" t="s">
        <v>160</v>
      </c>
      <c r="BO2" s="1" t="s">
        <v>109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opLeftCell="BC1" workbookViewId="0">
      <selection activeCell="BS1" sqref="BS1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1419825.06884057</v>
      </c>
      <c r="E2">
        <v>51679.440879987698</v>
      </c>
      <c r="F2">
        <v>-6599.5118191233196</v>
      </c>
      <c r="G2">
        <v>711.61752837315203</v>
      </c>
      <c r="H2">
        <v>-187.46386750995401</v>
      </c>
      <c r="I2">
        <v>7.4657598467896902</v>
      </c>
      <c r="J2">
        <v>3.76570663419839</v>
      </c>
      <c r="K2">
        <v>-1.79901975356295</v>
      </c>
      <c r="L2">
        <v>1.9740690207006199E-2</v>
      </c>
      <c r="M2">
        <v>-0.134425339352439</v>
      </c>
      <c r="N2">
        <v>33975.374940710703</v>
      </c>
      <c r="O2">
        <v>-3451.2513133378302</v>
      </c>
      <c r="P2">
        <v>5129.4755340910497</v>
      </c>
      <c r="Q2">
        <v>-99.808643833782298</v>
      </c>
      <c r="R2">
        <v>126.33395917966099</v>
      </c>
      <c r="S2">
        <v>-6.4855562956989399</v>
      </c>
      <c r="T2">
        <v>-0.84498017294112504</v>
      </c>
      <c r="U2">
        <v>1.0354676597591499</v>
      </c>
      <c r="V2">
        <v>-0.36798413555330101</v>
      </c>
      <c r="W2">
        <v>0.23001764771894401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3876.60495335217</v>
      </c>
      <c r="AS2">
        <v>138.06252720137999</v>
      </c>
      <c r="AT2">
        <v>-2.0398385110809598</v>
      </c>
      <c r="AU2">
        <v>1.9072310470357701</v>
      </c>
      <c r="AV2">
        <v>-4.9305704887684298E-4</v>
      </c>
      <c r="AW2">
        <v>-6.68336535368316E-2</v>
      </c>
      <c r="AX2">
        <v>1.1019717967929299E-2</v>
      </c>
      <c r="AY2">
        <v>8.61577267060173E-4</v>
      </c>
      <c r="AZ2">
        <v>1.41430550967373E-4</v>
      </c>
      <c r="BA2">
        <v>4.5552549452944699E-4</v>
      </c>
      <c r="BB2" t="s">
        <v>123</v>
      </c>
      <c r="BC2" t="s">
        <v>154</v>
      </c>
      <c r="BD2" t="s">
        <v>178</v>
      </c>
      <c r="BE2" t="s">
        <v>179</v>
      </c>
      <c r="BF2" t="s">
        <v>181</v>
      </c>
      <c r="BG2" t="s">
        <v>182</v>
      </c>
      <c r="BL2">
        <v>1225</v>
      </c>
      <c r="BM2">
        <v>660</v>
      </c>
      <c r="BN2" s="1" t="s">
        <v>160</v>
      </c>
      <c r="BO2" s="1" t="s">
        <v>109</v>
      </c>
      <c r="BP2" t="s">
        <v>143</v>
      </c>
      <c r="BQ2" t="s">
        <v>143</v>
      </c>
      <c r="BR2">
        <v>3500</v>
      </c>
      <c r="BS2" t="s">
        <v>143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activeCell="A7" sqref="A7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118682.370104733</v>
      </c>
      <c r="E2">
        <v>4463.3503062515902</v>
      </c>
      <c r="F2">
        <v>-198.71882467777701</v>
      </c>
      <c r="G2">
        <v>69.646619608890404</v>
      </c>
      <c r="H2">
        <v>-4.69944747156985</v>
      </c>
      <c r="I2">
        <v>-15.184051074174601</v>
      </c>
      <c r="J2">
        <v>0.46399985386048298</v>
      </c>
      <c r="K2">
        <v>-0.32868875788379598</v>
      </c>
      <c r="L2">
        <v>-0.30830970522571399</v>
      </c>
      <c r="M2">
        <v>5.4975062653052999E-2</v>
      </c>
      <c r="N2">
        <v>8762.2129308702206</v>
      </c>
      <c r="O2">
        <v>-26.529766939336799</v>
      </c>
      <c r="P2">
        <v>446.07908277737403</v>
      </c>
      <c r="Q2">
        <v>2.1724063206319402</v>
      </c>
      <c r="R2">
        <v>7.0747137321100002</v>
      </c>
      <c r="S2">
        <v>-5.94500771858183</v>
      </c>
      <c r="T2">
        <v>1.1542112012266299E-2</v>
      </c>
      <c r="U2">
        <v>-5.7397877739330102E-3</v>
      </c>
      <c r="V2">
        <v>-7.0972928856041104E-2</v>
      </c>
      <c r="W2">
        <v>8.8590706701057398E-2</v>
      </c>
      <c r="X2">
        <v>22.801613288269099</v>
      </c>
      <c r="Y2">
        <v>-7.0571709480752198E-2</v>
      </c>
      <c r="Z2">
        <v>0.41329992221969702</v>
      </c>
      <c r="AA2">
        <v>2.0061772149251502E-3</v>
      </c>
      <c r="AB2">
        <v>9.0059897181503593E-3</v>
      </c>
      <c r="AC2">
        <v>-6.0850839467009501E-3</v>
      </c>
      <c r="AD2">
        <v>1.25491099462545E-5</v>
      </c>
      <c r="AE2">
        <v>4.1293928563511597E-6</v>
      </c>
      <c r="AF2">
        <v>-8.3373371254247697E-5</v>
      </c>
      <c r="AG2">
        <v>1.05088840742659E-4</v>
      </c>
      <c r="AR2">
        <v>1675.5778827060701</v>
      </c>
      <c r="AS2">
        <v>42.895740627655897</v>
      </c>
      <c r="AT2">
        <v>35.702728684197297</v>
      </c>
      <c r="AU2">
        <v>0.26492890321934698</v>
      </c>
      <c r="AV2">
        <v>1.6965732456175</v>
      </c>
      <c r="AW2">
        <v>-0.85258624685109496</v>
      </c>
      <c r="AX2">
        <v>5.68218466121635E-4</v>
      </c>
      <c r="AY2">
        <v>1.7199476142060199E-2</v>
      </c>
      <c r="AZ2">
        <v>-1.92013819413808E-2</v>
      </c>
      <c r="BA2">
        <v>4.8966904870326499E-3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165</v>
      </c>
      <c r="BM2">
        <v>314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112399.06340874299</v>
      </c>
      <c r="E3">
        <v>4227.2305662574299</v>
      </c>
      <c r="F3">
        <v>-725.96049921114002</v>
      </c>
      <c r="G3">
        <v>62.732432330490902</v>
      </c>
      <c r="H3">
        <v>-17.973205075400902</v>
      </c>
      <c r="I3">
        <v>-1.4660170996061199</v>
      </c>
      <c r="J3">
        <v>0.41131361911341902</v>
      </c>
      <c r="K3">
        <v>-0.32994426821110101</v>
      </c>
      <c r="L3">
        <v>-0.13723138717841099</v>
      </c>
      <c r="M3">
        <v>-3.6591632620020097E-2</v>
      </c>
      <c r="N3">
        <v>10195.241803941801</v>
      </c>
      <c r="O3">
        <v>21.178934712680299</v>
      </c>
      <c r="P3">
        <v>186.016216972574</v>
      </c>
      <c r="Q3">
        <v>4.5148441128181496</v>
      </c>
      <c r="R3">
        <v>3.3291961420138798</v>
      </c>
      <c r="S3">
        <v>0.15183061854202501</v>
      </c>
      <c r="T3">
        <v>4.1551690541485602E-2</v>
      </c>
      <c r="U3">
        <v>-6.3294182874245999E-2</v>
      </c>
      <c r="V3">
        <v>-2.8145198205910601E-2</v>
      </c>
      <c r="W3">
        <v>3.3495825784850303E-2</v>
      </c>
      <c r="X3">
        <v>24.855685354033199</v>
      </c>
      <c r="Y3">
        <v>-5.0133452807000697E-3</v>
      </c>
      <c r="Z3">
        <v>0.13404764250745499</v>
      </c>
      <c r="AA3">
        <v>4.1728493205945398E-3</v>
      </c>
      <c r="AB3">
        <v>3.9677224546872903E-3</v>
      </c>
      <c r="AC3">
        <v>1.0305184015539E-4</v>
      </c>
      <c r="AD3">
        <v>4.3026049098798897E-5</v>
      </c>
      <c r="AE3">
        <v>-5.34578689349689E-5</v>
      </c>
      <c r="AF3">
        <v>-2.5607327390390999E-5</v>
      </c>
      <c r="AG3">
        <v>4.7487589682810402E-5</v>
      </c>
      <c r="AR3">
        <v>1760.77234196838</v>
      </c>
      <c r="AS3">
        <v>48.361353618240599</v>
      </c>
      <c r="AT3">
        <v>16.890506826132999</v>
      </c>
      <c r="AU3">
        <v>0.32604113864637901</v>
      </c>
      <c r="AV3">
        <v>1.10375788072464</v>
      </c>
      <c r="AW3">
        <v>-0.40325253703548603</v>
      </c>
      <c r="AX3">
        <v>6.8731074565277803E-4</v>
      </c>
      <c r="AY3">
        <v>1.29459355368665E-2</v>
      </c>
      <c r="AZ3">
        <v>-1.26631605594915E-2</v>
      </c>
      <c r="BA3">
        <v>1.5670871100750201E-3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165</v>
      </c>
      <c r="BM3">
        <v>314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130334.013464866</v>
      </c>
      <c r="E4">
        <v>4817.04218831052</v>
      </c>
      <c r="F4">
        <v>-556.60335100586701</v>
      </c>
      <c r="G4">
        <v>72.322541611216096</v>
      </c>
      <c r="H4">
        <v>-14.9580611979686</v>
      </c>
      <c r="I4">
        <v>-9.1730271125769107</v>
      </c>
      <c r="J4">
        <v>0.459367556892747</v>
      </c>
      <c r="K4">
        <v>-0.39536204546620601</v>
      </c>
      <c r="L4">
        <v>-0.24154449869984701</v>
      </c>
      <c r="M4">
        <v>2.9441028126383799E-3</v>
      </c>
      <c r="N4">
        <v>7998.1562935168804</v>
      </c>
      <c r="O4">
        <v>-65.5964713960079</v>
      </c>
      <c r="P4">
        <v>589.56597367949405</v>
      </c>
      <c r="Q4">
        <v>2.2176665064693899</v>
      </c>
      <c r="R4">
        <v>9.6012400389550105</v>
      </c>
      <c r="S4">
        <v>-9.5228538721927105</v>
      </c>
      <c r="T4">
        <v>-7.2209523529692104E-3</v>
      </c>
      <c r="U4">
        <v>4.19166543455869E-3</v>
      </c>
      <c r="V4">
        <v>-0.102828392615914</v>
      </c>
      <c r="W4">
        <v>0.117563448892616</v>
      </c>
      <c r="X4">
        <v>21.588159251799599</v>
      </c>
      <c r="Y4">
        <v>-0.109377335661582</v>
      </c>
      <c r="Z4">
        <v>0.58363496172204898</v>
      </c>
      <c r="AA4">
        <v>1.8609766820062001E-3</v>
      </c>
      <c r="AB4">
        <v>1.17520704645351E-2</v>
      </c>
      <c r="AC4">
        <v>-1.0115853073977599E-2</v>
      </c>
      <c r="AD4">
        <v>-5.7267549023916503E-6</v>
      </c>
      <c r="AE4">
        <v>2.0587869997525699E-5</v>
      </c>
      <c r="AF4">
        <v>-1.18954753491279E-4</v>
      </c>
      <c r="AG4">
        <v>1.37296916879913E-4</v>
      </c>
      <c r="AR4">
        <v>2118.1069378215798</v>
      </c>
      <c r="AS4">
        <v>56.3927529221613</v>
      </c>
      <c r="AT4">
        <v>27.272416331299599</v>
      </c>
      <c r="AU4">
        <v>0.359133366536316</v>
      </c>
      <c r="AV4">
        <v>1.4109574986076201</v>
      </c>
      <c r="AW4">
        <v>-0.61721768697103396</v>
      </c>
      <c r="AX4">
        <v>6.3046049114275099E-5</v>
      </c>
      <c r="AY4">
        <v>1.54371628372184E-2</v>
      </c>
      <c r="AZ4">
        <v>-1.53434499187254E-2</v>
      </c>
      <c r="BA4">
        <v>2.6865049916119299E-3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165</v>
      </c>
      <c r="BM4">
        <v>314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108662.838593767</v>
      </c>
      <c r="E5">
        <v>4119.3212760988099</v>
      </c>
      <c r="F5">
        <v>-1412.18964549165</v>
      </c>
      <c r="G5">
        <v>62.445091500615298</v>
      </c>
      <c r="H5">
        <v>-33.728604898715602</v>
      </c>
      <c r="I5">
        <v>15.0863860777157</v>
      </c>
      <c r="J5">
        <v>0.38524259951058898</v>
      </c>
      <c r="K5">
        <v>-0.42585382077636402</v>
      </c>
      <c r="L5">
        <v>5.4474630474130398E-2</v>
      </c>
      <c r="M5">
        <v>-0.14250701889317099</v>
      </c>
      <c r="N5">
        <v>10860.652430780199</v>
      </c>
      <c r="O5">
        <v>97.076014115436706</v>
      </c>
      <c r="P5">
        <v>36.604992000063604</v>
      </c>
      <c r="Q5">
        <v>2.0219521213970699</v>
      </c>
      <c r="R5">
        <v>-1.50071805838161</v>
      </c>
      <c r="S5">
        <v>3.0044855676030702</v>
      </c>
      <c r="T5">
        <v>-2.4538870989080702E-3</v>
      </c>
      <c r="U5">
        <v>-2.5866799384769799E-2</v>
      </c>
      <c r="V5">
        <v>3.0988459367478498E-2</v>
      </c>
      <c r="W5">
        <v>5.9084291490116604E-3</v>
      </c>
      <c r="X5">
        <v>26.177048657757499</v>
      </c>
      <c r="Y5">
        <v>8.7496586280810404E-2</v>
      </c>
      <c r="Z5">
        <v>-2.8968363976679599E-2</v>
      </c>
      <c r="AA5">
        <v>1.80625387791288E-3</v>
      </c>
      <c r="AB5">
        <v>-1.79820573189495E-3</v>
      </c>
      <c r="AC5">
        <v>3.00551868604856E-3</v>
      </c>
      <c r="AD5">
        <v>6.9029694244881005E-7</v>
      </c>
      <c r="AE5">
        <v>-1.97353019509101E-5</v>
      </c>
      <c r="AF5">
        <v>4.22071338229999E-5</v>
      </c>
      <c r="AG5">
        <v>1.7083372841240099E-5</v>
      </c>
      <c r="AR5">
        <v>1798.87900449566</v>
      </c>
      <c r="AS5">
        <v>49.931904411838303</v>
      </c>
      <c r="AT5">
        <v>1.2664457673246201</v>
      </c>
      <c r="AU5">
        <v>0.41910835856301998</v>
      </c>
      <c r="AV5">
        <v>0.72211102543831096</v>
      </c>
      <c r="AW5">
        <v>-2.73514975008225E-2</v>
      </c>
      <c r="AX5">
        <v>2.2514180033186902E-3</v>
      </c>
      <c r="AY5">
        <v>9.2246237724276196E-3</v>
      </c>
      <c r="AZ5">
        <v>-8.2883173848089901E-3</v>
      </c>
      <c r="BA5">
        <v>-1.18295595201135E-3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165</v>
      </c>
      <c r="BM5">
        <v>314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125507.922993648</v>
      </c>
      <c r="E6">
        <v>4642.7764509460803</v>
      </c>
      <c r="F6">
        <v>-550.02334923940305</v>
      </c>
      <c r="G6">
        <v>68.100244612781907</v>
      </c>
      <c r="H6">
        <v>-21.729082064479901</v>
      </c>
      <c r="I6">
        <v>-11.1139077445615</v>
      </c>
      <c r="J6">
        <v>0.42546815550497002</v>
      </c>
      <c r="K6">
        <v>-0.396706190771208</v>
      </c>
      <c r="L6">
        <v>-0.14498717799720301</v>
      </c>
      <c r="M6">
        <v>3.7661418171198502E-2</v>
      </c>
      <c r="N6">
        <v>8372.9897980523601</v>
      </c>
      <c r="O6">
        <v>10.4353075088748</v>
      </c>
      <c r="P6">
        <v>561.98376690533996</v>
      </c>
      <c r="Q6">
        <v>3.3292265034112001</v>
      </c>
      <c r="R6">
        <v>5.3051051617484104</v>
      </c>
      <c r="S6">
        <v>-9.4993861884178905</v>
      </c>
      <c r="T6">
        <v>-1.07830094535071E-2</v>
      </c>
      <c r="U6">
        <v>-1.9569993768094599E-2</v>
      </c>
      <c r="V6">
        <v>-5.4421914482888002E-2</v>
      </c>
      <c r="W6">
        <v>0.111907423382373</v>
      </c>
      <c r="X6">
        <v>21.9623734811986</v>
      </c>
      <c r="Y6">
        <v>-2.2240066069575501E-2</v>
      </c>
      <c r="Z6">
        <v>0.55986325334926501</v>
      </c>
      <c r="AA6">
        <v>2.99958701866717E-3</v>
      </c>
      <c r="AB6">
        <v>6.7935102063715197E-3</v>
      </c>
      <c r="AC6">
        <v>-1.02035900042229E-2</v>
      </c>
      <c r="AD6">
        <v>-1.03477856936954E-5</v>
      </c>
      <c r="AE6">
        <v>-5.1342172238516504E-6</v>
      </c>
      <c r="AF6">
        <v>-6.3373148085374005E-5</v>
      </c>
      <c r="AG6">
        <v>1.3035872154299499E-4</v>
      </c>
      <c r="AR6">
        <v>2429.1781991738499</v>
      </c>
      <c r="AS6">
        <v>74.842880757809397</v>
      </c>
      <c r="AT6">
        <v>14.5065409415097</v>
      </c>
      <c r="AU6">
        <v>0.76769609787738502</v>
      </c>
      <c r="AV6">
        <v>0.54923647233919204</v>
      </c>
      <c r="AW6">
        <v>-0.30610103632702501</v>
      </c>
      <c r="AX6">
        <v>3.29492542526109E-3</v>
      </c>
      <c r="AY6">
        <v>5.4272963302206797E-3</v>
      </c>
      <c r="AZ6">
        <v>-4.8188002190876203E-3</v>
      </c>
      <c r="BA6">
        <v>4.70245090505921E-4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165</v>
      </c>
      <c r="BM6">
        <v>314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109299.236549188</v>
      </c>
      <c r="E7">
        <v>4103.0392546078901</v>
      </c>
      <c r="F7">
        <v>-1427.51415379491</v>
      </c>
      <c r="G7">
        <v>61.318221958702601</v>
      </c>
      <c r="H7">
        <v>-33.5736161704925</v>
      </c>
      <c r="I7">
        <v>15.702262187181301</v>
      </c>
      <c r="J7">
        <v>0.37426217792052602</v>
      </c>
      <c r="K7">
        <v>-0.41195422932776299</v>
      </c>
      <c r="L7">
        <v>6.1422104505484597E-2</v>
      </c>
      <c r="M7">
        <v>-0.14695632121021299</v>
      </c>
      <c r="N7">
        <v>10860.652430780199</v>
      </c>
      <c r="O7">
        <v>97.076014115436706</v>
      </c>
      <c r="P7">
        <v>36.604992000063604</v>
      </c>
      <c r="Q7">
        <v>2.0219521213970699</v>
      </c>
      <c r="R7">
        <v>-1.50071805838161</v>
      </c>
      <c r="S7">
        <v>3.0044855676030702</v>
      </c>
      <c r="T7">
        <v>-2.4538870989080702E-3</v>
      </c>
      <c r="U7">
        <v>-2.5866799384769799E-2</v>
      </c>
      <c r="V7">
        <v>3.0988459367478498E-2</v>
      </c>
      <c r="W7">
        <v>5.9084291490116604E-3</v>
      </c>
      <c r="X7">
        <v>26.177048657757499</v>
      </c>
      <c r="Y7">
        <v>8.7496586280810404E-2</v>
      </c>
      <c r="Z7">
        <v>-2.8968363976679599E-2</v>
      </c>
      <c r="AA7">
        <v>1.80625387791288E-3</v>
      </c>
      <c r="AB7">
        <v>-1.79820573189495E-3</v>
      </c>
      <c r="AC7">
        <v>3.00551868604856E-3</v>
      </c>
      <c r="AD7">
        <v>6.9029694244881005E-7</v>
      </c>
      <c r="AE7">
        <v>-1.97353019509101E-5</v>
      </c>
      <c r="AF7">
        <v>4.22071338229999E-5</v>
      </c>
      <c r="AG7">
        <v>1.7083372841240099E-5</v>
      </c>
      <c r="AR7">
        <v>1771.4341637477</v>
      </c>
      <c r="AS7">
        <v>49.163984828601301</v>
      </c>
      <c r="AT7">
        <v>0.80322327050227604</v>
      </c>
      <c r="AU7">
        <v>0.40979540857122998</v>
      </c>
      <c r="AV7">
        <v>0.68313157230377397</v>
      </c>
      <c r="AW7">
        <v>-1.7165320347752401E-2</v>
      </c>
      <c r="AX7">
        <v>2.0313609120110299E-3</v>
      </c>
      <c r="AY7">
        <v>8.7784553396343095E-3</v>
      </c>
      <c r="AZ7">
        <v>-7.8528870210560105E-3</v>
      </c>
      <c r="BA7">
        <v>-1.21531905500063E-3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165</v>
      </c>
      <c r="BM7">
        <v>314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>
      <selection activeCell="C22" sqref="C22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94</v>
      </c>
      <c r="C2">
        <v>10</v>
      </c>
      <c r="D2">
        <v>205814.973615386</v>
      </c>
      <c r="E2">
        <v>6318.3430156177501</v>
      </c>
      <c r="F2">
        <v>-2504.8660058150499</v>
      </c>
      <c r="G2">
        <v>73.386198775667793</v>
      </c>
      <c r="H2">
        <v>-39.288534467003402</v>
      </c>
      <c r="I2">
        <v>23.360741895674899</v>
      </c>
      <c r="J2">
        <v>0.38269664402675901</v>
      </c>
      <c r="K2">
        <v>-0.27505953061820398</v>
      </c>
      <c r="L2">
        <v>4.8101688506487397E-2</v>
      </c>
      <c r="M2">
        <v>-0.18684450294079799</v>
      </c>
      <c r="N2">
        <v>18017.952808063299</v>
      </c>
      <c r="O2">
        <v>-644.64200106476403</v>
      </c>
      <c r="P2">
        <v>366.69643871586902</v>
      </c>
      <c r="Q2">
        <v>-32.566577486046299</v>
      </c>
      <c r="R2">
        <v>32.115011855892099</v>
      </c>
      <c r="S2">
        <v>-0.84223501404266399</v>
      </c>
      <c r="T2">
        <v>-0.35069152273049597</v>
      </c>
      <c r="U2">
        <v>0.63297200535321096</v>
      </c>
      <c r="V2">
        <v>-0.213515369434392</v>
      </c>
      <c r="W2">
        <v>7.0348263891056501E-2</v>
      </c>
      <c r="X2">
        <v>33.3067160375941</v>
      </c>
      <c r="Y2">
        <v>-0.77642115312654003</v>
      </c>
      <c r="Z2">
        <v>0.40694270095163798</v>
      </c>
      <c r="AA2">
        <v>-3.6715514646412699E-2</v>
      </c>
      <c r="AB2">
        <v>3.6921760532985799E-2</v>
      </c>
      <c r="AC2">
        <v>-2.3206204486426098E-3</v>
      </c>
      <c r="AD2">
        <v>-4.0136978247987701E-4</v>
      </c>
      <c r="AE2">
        <v>7.2104858263126296E-4</v>
      </c>
      <c r="AF2">
        <v>-2.22657656578509E-4</v>
      </c>
      <c r="AG2">
        <v>1.07541089791457E-4</v>
      </c>
      <c r="AR2">
        <v>2684.0044307143799</v>
      </c>
      <c r="AS2">
        <v>52.671283581533302</v>
      </c>
      <c r="AT2">
        <v>34.875222096650099</v>
      </c>
      <c r="AU2">
        <v>4.8941897766175198E-2</v>
      </c>
      <c r="AV2">
        <v>2.27747015781424</v>
      </c>
      <c r="AW2">
        <v>-1.23650929952276</v>
      </c>
      <c r="AX2">
        <v>-1.7028553835242101E-3</v>
      </c>
      <c r="AY2">
        <v>2.68795681855904E-2</v>
      </c>
      <c r="AZ2">
        <v>-2.8923067055368699E-2</v>
      </c>
      <c r="BA2">
        <v>1.0533674698038901E-2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165</v>
      </c>
      <c r="BM2">
        <v>325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123401.375887042</v>
      </c>
      <c r="E3">
        <v>4419.9960748857802</v>
      </c>
      <c r="F3">
        <v>-622.96057049900298</v>
      </c>
      <c r="G3">
        <v>66.425828472550705</v>
      </c>
      <c r="H3">
        <v>-6.8851023845190404</v>
      </c>
      <c r="I3">
        <v>-5.3951423920369797</v>
      </c>
      <c r="J3">
        <v>0.49026692863822302</v>
      </c>
      <c r="K3">
        <v>-0.30015350565501703</v>
      </c>
      <c r="L3">
        <v>-0.28729316381033299</v>
      </c>
      <c r="M3">
        <v>-9.6237189532520691E-3</v>
      </c>
      <c r="N3">
        <v>12472.7795824597</v>
      </c>
      <c r="O3">
        <v>178.429139693385</v>
      </c>
      <c r="P3">
        <v>71.1837245820156</v>
      </c>
      <c r="Q3">
        <v>4.1624172996222297</v>
      </c>
      <c r="R3">
        <v>-1.6451228435195</v>
      </c>
      <c r="S3">
        <v>3.7479086698848101</v>
      </c>
      <c r="T3">
        <v>4.0206245899797301E-2</v>
      </c>
      <c r="U3">
        <v>-5.6420146282003099E-2</v>
      </c>
      <c r="V3">
        <v>2.71338252402905E-2</v>
      </c>
      <c r="W3">
        <v>1.45604182088694E-2</v>
      </c>
      <c r="X3">
        <v>30.0825760396818</v>
      </c>
      <c r="Y3">
        <v>0.12642153903470199</v>
      </c>
      <c r="Z3">
        <v>5.3866705445535297E-2</v>
      </c>
      <c r="AA3">
        <v>4.1344065211647001E-3</v>
      </c>
      <c r="AB3">
        <v>-7.4182095928277303E-4</v>
      </c>
      <c r="AC3">
        <v>2.0164372976058799E-3</v>
      </c>
      <c r="AD3">
        <v>4.7575221301942698E-5</v>
      </c>
      <c r="AE3">
        <v>-5.0570941945076997E-5</v>
      </c>
      <c r="AF3">
        <v>3.2592102504032798E-5</v>
      </c>
      <c r="AG3">
        <v>4.3321325906155003E-5</v>
      </c>
      <c r="AR3">
        <v>1882.96530831423</v>
      </c>
      <c r="AS3">
        <v>49.884963842982003</v>
      </c>
      <c r="AT3">
        <v>18.153778966992299</v>
      </c>
      <c r="AU3">
        <v>0.42937031760674599</v>
      </c>
      <c r="AV3">
        <v>1.23890446261901</v>
      </c>
      <c r="AW3">
        <v>-0.43526579470452398</v>
      </c>
      <c r="AX3">
        <v>4.95344757159113E-3</v>
      </c>
      <c r="AY3">
        <v>1.2397575457979799E-2</v>
      </c>
      <c r="AZ3">
        <v>-1.41391036885132E-2</v>
      </c>
      <c r="BA3">
        <v>1.9232178803385001E-3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165</v>
      </c>
      <c r="BM3">
        <v>325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182782.34768203099</v>
      </c>
      <c r="E4">
        <v>6342.61068066399</v>
      </c>
      <c r="F4">
        <v>-880.938454092558</v>
      </c>
      <c r="G4">
        <v>88.396763843831295</v>
      </c>
      <c r="H4">
        <v>-15.9145146498528</v>
      </c>
      <c r="I4">
        <v>-8.2572996954581708</v>
      </c>
      <c r="J4">
        <v>0.54275232522572903</v>
      </c>
      <c r="K4">
        <v>-0.31180599039997497</v>
      </c>
      <c r="L4">
        <v>-0.36287778154580702</v>
      </c>
      <c r="M4">
        <v>-6.2394163284734502E-2</v>
      </c>
      <c r="N4">
        <v>17819.417223102599</v>
      </c>
      <c r="O4">
        <v>341.68277993119102</v>
      </c>
      <c r="P4">
        <v>196.39149672803001</v>
      </c>
      <c r="Q4">
        <v>6.4846350213485797</v>
      </c>
      <c r="R4">
        <v>-1.7688440084128001</v>
      </c>
      <c r="S4">
        <v>4.7585516493972699</v>
      </c>
      <c r="T4">
        <v>4.02148859157909E-2</v>
      </c>
      <c r="U4">
        <v>-5.9121620580789402E-2</v>
      </c>
      <c r="V4">
        <v>2.0608450240982502E-2</v>
      </c>
      <c r="W4">
        <v>2.4499093981149501E-2</v>
      </c>
      <c r="X4">
        <v>34.598623005924502</v>
      </c>
      <c r="Y4">
        <v>0.28503586495941302</v>
      </c>
      <c r="Z4">
        <v>0.12957411592502099</v>
      </c>
      <c r="AA4">
        <v>7.3866701926370596E-3</v>
      </c>
      <c r="AB4">
        <v>1.2696300459700399E-3</v>
      </c>
      <c r="AC4">
        <v>5.5618016508202804E-3</v>
      </c>
      <c r="AD4">
        <v>5.3643086581042799E-5</v>
      </c>
      <c r="AE4">
        <v>-5.6209102653215603E-5</v>
      </c>
      <c r="AF4">
        <v>7.5182563922436303E-6</v>
      </c>
      <c r="AG4">
        <v>4.6119000058554002E-5</v>
      </c>
      <c r="AR4">
        <v>2270.5153273095002</v>
      </c>
      <c r="AS4">
        <v>53.793615657191403</v>
      </c>
      <c r="AT4">
        <v>47.313841460888</v>
      </c>
      <c r="AU4">
        <v>0.42230271682918202</v>
      </c>
      <c r="AV4">
        <v>2.2703102570042999</v>
      </c>
      <c r="AW4">
        <v>-1.18630484659521</v>
      </c>
      <c r="AX4">
        <v>4.0481500368216902E-3</v>
      </c>
      <c r="AY4">
        <v>2.2364626312995899E-2</v>
      </c>
      <c r="AZ4">
        <v>-2.81040678328623E-2</v>
      </c>
      <c r="BA4">
        <v>6.7156348453686499E-3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165</v>
      </c>
      <c r="BM4">
        <v>325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71</v>
      </c>
    </row>
    <row r="5" spans="1:71" x14ac:dyDescent="0.45">
      <c r="A5" t="s">
        <v>92</v>
      </c>
      <c r="B5" t="s">
        <v>73</v>
      </c>
      <c r="C5">
        <v>10</v>
      </c>
      <c r="D5">
        <v>186907.86286804601</v>
      </c>
      <c r="E5">
        <v>6730.9667992307504</v>
      </c>
      <c r="F5">
        <v>-987.12300771570301</v>
      </c>
      <c r="G5">
        <v>91.698391151471299</v>
      </c>
      <c r="H5">
        <v>-34.150395428855497</v>
      </c>
      <c r="I5">
        <v>-11.430232538794501</v>
      </c>
      <c r="J5">
        <v>0.47871579277167797</v>
      </c>
      <c r="K5">
        <v>-0.425774633629183</v>
      </c>
      <c r="L5">
        <v>-0.14256141353359</v>
      </c>
      <c r="M5">
        <v>1.24031958199448E-2</v>
      </c>
      <c r="N5">
        <v>16920.335578804999</v>
      </c>
      <c r="O5">
        <v>669.89809593614098</v>
      </c>
      <c r="P5">
        <v>536.97583910872197</v>
      </c>
      <c r="Q5">
        <v>12.370519942528</v>
      </c>
      <c r="R5">
        <v>-31.164475620654301</v>
      </c>
      <c r="S5">
        <v>-6.9081648438666097</v>
      </c>
      <c r="T5">
        <v>0.104206951625779</v>
      </c>
      <c r="U5">
        <v>-0.330473681354577</v>
      </c>
      <c r="V5">
        <v>0.45920693490445402</v>
      </c>
      <c r="W5">
        <v>0.17833122625994199</v>
      </c>
      <c r="X5">
        <v>33.953609262694997</v>
      </c>
      <c r="Y5">
        <v>0.76464227075529601</v>
      </c>
      <c r="Z5">
        <v>0.46451970190154201</v>
      </c>
      <c r="AA5">
        <v>1.3783363112277699E-2</v>
      </c>
      <c r="AB5">
        <v>-3.7239191363495301E-2</v>
      </c>
      <c r="AC5">
        <v>-6.5571844260549099E-3</v>
      </c>
      <c r="AD5">
        <v>1.03728545081193E-4</v>
      </c>
      <c r="AE5">
        <v>-3.77552959537421E-4</v>
      </c>
      <c r="AF5">
        <v>5.6882274313165698E-4</v>
      </c>
      <c r="AG5">
        <v>2.2063517887993599E-4</v>
      </c>
      <c r="AR5">
        <v>1869.2726339562901</v>
      </c>
      <c r="AS5">
        <v>41.763927712285799</v>
      </c>
      <c r="AT5">
        <v>96.075850747093696</v>
      </c>
      <c r="AU5">
        <v>8.7375961955280704E-2</v>
      </c>
      <c r="AV5">
        <v>3.0794443245298799</v>
      </c>
      <c r="AW5">
        <v>-2.45127844233867</v>
      </c>
      <c r="AX5">
        <v>-3.1470022765445098E-3</v>
      </c>
      <c r="AY5">
        <v>2.6687750652485201E-2</v>
      </c>
      <c r="AZ5">
        <v>-3.6847761223720299E-2</v>
      </c>
      <c r="BA5">
        <v>1.76352522097909E-2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165</v>
      </c>
      <c r="BM5">
        <v>325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71</v>
      </c>
    </row>
    <row r="6" spans="1:71" x14ac:dyDescent="0.45">
      <c r="A6" t="s">
        <v>93</v>
      </c>
      <c r="B6" t="s">
        <v>73</v>
      </c>
      <c r="C6">
        <v>10</v>
      </c>
      <c r="D6">
        <v>194063.71801809999</v>
      </c>
      <c r="E6">
        <v>7005.7778459505998</v>
      </c>
      <c r="F6">
        <v>-846.26058809747599</v>
      </c>
      <c r="G6">
        <v>94.557492264338507</v>
      </c>
      <c r="H6">
        <v>-38.583445564876001</v>
      </c>
      <c r="I6">
        <v>-16.107876001446101</v>
      </c>
      <c r="J6">
        <v>0.67068659554986998</v>
      </c>
      <c r="K6">
        <v>-0.249764710907871</v>
      </c>
      <c r="L6">
        <v>-6.5623209113787196E-4</v>
      </c>
      <c r="M6">
        <v>6.2552505970585204E-2</v>
      </c>
      <c r="N6">
        <v>18721.824703504601</v>
      </c>
      <c r="O6">
        <v>651.96116349562897</v>
      </c>
      <c r="P6">
        <v>449.76854367731801</v>
      </c>
      <c r="Q6">
        <v>11.896696346378</v>
      </c>
      <c r="R6">
        <v>-29.996225109081699</v>
      </c>
      <c r="S6">
        <v>-2.8244315508866298</v>
      </c>
      <c r="T6">
        <v>-2.44273264986761E-2</v>
      </c>
      <c r="U6">
        <v>-0.47010818585820502</v>
      </c>
      <c r="V6">
        <v>0.40056479209179802</v>
      </c>
      <c r="W6">
        <v>0.14113677145893899</v>
      </c>
      <c r="X6">
        <v>36.054323648527401</v>
      </c>
      <c r="Y6">
        <v>0.75040614457544397</v>
      </c>
      <c r="Z6">
        <v>0.33688823953195801</v>
      </c>
      <c r="AA6">
        <v>1.34606434299488E-2</v>
      </c>
      <c r="AB6">
        <v>-3.5947928727569002E-2</v>
      </c>
      <c r="AC6">
        <v>-7.7639108810762501E-4</v>
      </c>
      <c r="AD6">
        <v>-5.63694480831793E-5</v>
      </c>
      <c r="AE6">
        <v>-5.6178314758909096E-4</v>
      </c>
      <c r="AF6">
        <v>4.9563142395623E-4</v>
      </c>
      <c r="AG6">
        <v>1.6899355110959699E-4</v>
      </c>
      <c r="AR6">
        <v>1589.3770387346599</v>
      </c>
      <c r="AS6">
        <v>30.166450258605401</v>
      </c>
      <c r="AT6">
        <v>109.792720480361</v>
      </c>
      <c r="AU6">
        <v>-0.148553549301851</v>
      </c>
      <c r="AV6">
        <v>3.49225577780452</v>
      </c>
      <c r="AW6">
        <v>-2.8657758311207702</v>
      </c>
      <c r="AX6">
        <v>-6.5732256500600399E-3</v>
      </c>
      <c r="AY6">
        <v>2.9508346406372701E-2</v>
      </c>
      <c r="AZ6">
        <v>-4.3602911228866503E-2</v>
      </c>
      <c r="BA6">
        <v>2.1663403168349599E-2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165</v>
      </c>
      <c r="BM6">
        <v>325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114569.24033612599</v>
      </c>
      <c r="E7">
        <v>4226.7078988652502</v>
      </c>
      <c r="F7">
        <v>-921.955805111161</v>
      </c>
      <c r="G7">
        <v>62.904611534734798</v>
      </c>
      <c r="H7">
        <v>-19.5249618926434</v>
      </c>
      <c r="I7">
        <v>3.1788703689217601</v>
      </c>
      <c r="J7">
        <v>0.44597212799024</v>
      </c>
      <c r="K7">
        <v>-0.34626390331099</v>
      </c>
      <c r="L7">
        <v>-0.12255830144196</v>
      </c>
      <c r="M7">
        <v>-6.8568272435768296E-2</v>
      </c>
      <c r="N7">
        <v>11563.3053704661</v>
      </c>
      <c r="O7">
        <v>158.53017205562099</v>
      </c>
      <c r="P7">
        <v>63.493610281990001</v>
      </c>
      <c r="Q7">
        <v>4.2602725647206201</v>
      </c>
      <c r="R7">
        <v>-3.01331830317271</v>
      </c>
      <c r="S7">
        <v>3.16829683811619</v>
      </c>
      <c r="T7">
        <v>2.5043265289520202E-2</v>
      </c>
      <c r="U7">
        <v>-6.9544894707799398E-2</v>
      </c>
      <c r="V7">
        <v>4.7137304922068503E-2</v>
      </c>
      <c r="W7">
        <v>1.08442760192295E-2</v>
      </c>
      <c r="X7">
        <v>29.448846468997001</v>
      </c>
      <c r="Y7">
        <v>0.13543951169746599</v>
      </c>
      <c r="Z7">
        <v>5.0863537564128702E-2</v>
      </c>
      <c r="AA7">
        <v>3.8391028067777202E-3</v>
      </c>
      <c r="AB7">
        <v>-3.2501115648395701E-3</v>
      </c>
      <c r="AC7">
        <v>1.4450599533685101E-3</v>
      </c>
      <c r="AD7">
        <v>2.7704000122099699E-5</v>
      </c>
      <c r="AE7">
        <v>-5.8726737293130499E-5</v>
      </c>
      <c r="AF7">
        <v>6.0267666642913497E-5</v>
      </c>
      <c r="AG7">
        <v>3.48327000386075E-5</v>
      </c>
      <c r="AR7">
        <v>1930.0265119629601</v>
      </c>
      <c r="AS7">
        <v>55.929623873382099</v>
      </c>
      <c r="AT7">
        <v>2.7187731407678299</v>
      </c>
      <c r="AU7">
        <v>0.54675743810353095</v>
      </c>
      <c r="AV7">
        <v>0.67399065572808103</v>
      </c>
      <c r="AW7">
        <v>-5.5660220838227401E-2</v>
      </c>
      <c r="AX7">
        <v>5.1477442531313502E-3</v>
      </c>
      <c r="AY7">
        <v>7.7068134957697099E-3</v>
      </c>
      <c r="AZ7">
        <v>-7.8644887540972302E-3</v>
      </c>
      <c r="BA7">
        <v>-1.03952807090731E-3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165</v>
      </c>
      <c r="BM7">
        <v>325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133891.86321400001</v>
      </c>
      <c r="E8">
        <v>4723.4561267306199</v>
      </c>
      <c r="F8">
        <v>-926.89184699173995</v>
      </c>
      <c r="G8">
        <v>68.356338961812696</v>
      </c>
      <c r="H8">
        <v>-14.404699275077199</v>
      </c>
      <c r="I8">
        <v>0.21000868621115301</v>
      </c>
      <c r="J8">
        <v>0.49363465409053697</v>
      </c>
      <c r="K8">
        <v>-0.348104923317966</v>
      </c>
      <c r="L8">
        <v>-0.25591813695729498</v>
      </c>
      <c r="M8">
        <v>-6.4156022550208899E-2</v>
      </c>
      <c r="N8">
        <v>9752.1475846023204</v>
      </c>
      <c r="O8">
        <v>-1.1058685313579499</v>
      </c>
      <c r="P8">
        <v>363.50810132850103</v>
      </c>
      <c r="Q8">
        <v>0.38167809449414303</v>
      </c>
      <c r="R8">
        <v>6.32568841976674</v>
      </c>
      <c r="S8">
        <v>-3.0746185100655099</v>
      </c>
      <c r="T8">
        <v>5.36703154371794E-3</v>
      </c>
      <c r="U8">
        <v>3.2116015380608397E-2</v>
      </c>
      <c r="V8">
        <v>-5.1420543951480699E-2</v>
      </c>
      <c r="W8">
        <v>6.4889799422420999E-2</v>
      </c>
      <c r="X8">
        <v>27.178413819467</v>
      </c>
      <c r="Y8">
        <v>-4.7425786062812197E-2</v>
      </c>
      <c r="Z8">
        <v>0.34260382666660399</v>
      </c>
      <c r="AA8">
        <v>-2.5588233114860101E-5</v>
      </c>
      <c r="AB8">
        <v>7.1837593078354E-3</v>
      </c>
      <c r="AC8">
        <v>-4.5925693649381798E-3</v>
      </c>
      <c r="AD8">
        <v>1.3363906906551E-5</v>
      </c>
      <c r="AE8">
        <v>4.7311530692886698E-5</v>
      </c>
      <c r="AF8">
        <v>-4.5835299045359097E-5</v>
      </c>
      <c r="AG8">
        <v>9.2744136613144305E-5</v>
      </c>
      <c r="AR8">
        <v>2346.8467974734799</v>
      </c>
      <c r="AS8">
        <v>62.9474904216423</v>
      </c>
      <c r="AT8">
        <v>6.9642242453454299</v>
      </c>
      <c r="AU8">
        <v>0.52505277537471695</v>
      </c>
      <c r="AV8">
        <v>0.96718538977183499</v>
      </c>
      <c r="AW8">
        <v>-0.111415500678818</v>
      </c>
      <c r="AX8">
        <v>6.1200408909292099E-3</v>
      </c>
      <c r="AY8">
        <v>1.08616934600277E-2</v>
      </c>
      <c r="AZ8">
        <v>-1.06924060772873E-2</v>
      </c>
      <c r="BA8">
        <v>-1.0744980688331099E-3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165</v>
      </c>
      <c r="BM8">
        <v>325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77</v>
      </c>
      <c r="B9" t="s">
        <v>73</v>
      </c>
      <c r="C9">
        <v>10</v>
      </c>
      <c r="D9">
        <v>133918.679900285</v>
      </c>
      <c r="E9">
        <v>4750.4488615068403</v>
      </c>
      <c r="F9">
        <v>-1241.93927882857</v>
      </c>
      <c r="G9">
        <v>70.120789240798203</v>
      </c>
      <c r="H9">
        <v>-27.629270368762601</v>
      </c>
      <c r="I9">
        <v>4.5312032837215597</v>
      </c>
      <c r="J9">
        <v>0.43750708168015301</v>
      </c>
      <c r="K9">
        <v>-0.45223524601231702</v>
      </c>
      <c r="L9">
        <v>-0.105375148531531</v>
      </c>
      <c r="M9">
        <v>-6.7086081369680001E-2</v>
      </c>
      <c r="N9">
        <v>12550.5771062069</v>
      </c>
      <c r="O9">
        <v>209.319896404932</v>
      </c>
      <c r="P9">
        <v>146.887456707387</v>
      </c>
      <c r="Q9">
        <v>4.5332070890987</v>
      </c>
      <c r="R9">
        <v>-3.1073491513887199</v>
      </c>
      <c r="S9">
        <v>1.2509841466435001</v>
      </c>
      <c r="T9">
        <v>5.2244815233233799E-3</v>
      </c>
      <c r="U9">
        <v>-5.76480869799052E-2</v>
      </c>
      <c r="V9">
        <v>4.0985619686457697E-2</v>
      </c>
      <c r="W9">
        <v>2.93204156894969E-2</v>
      </c>
      <c r="X9">
        <v>29.928462081974399</v>
      </c>
      <c r="Y9">
        <v>0.16925403847968601</v>
      </c>
      <c r="Z9">
        <v>0.13073935021199501</v>
      </c>
      <c r="AA9">
        <v>4.3828542688677304E-3</v>
      </c>
      <c r="AB9">
        <v>-2.5125585128158898E-3</v>
      </c>
      <c r="AC9">
        <v>-1.69348928102477E-4</v>
      </c>
      <c r="AD9">
        <v>1.01135502490607E-5</v>
      </c>
      <c r="AE9">
        <v>-5.0595182173740698E-5</v>
      </c>
      <c r="AF9">
        <v>4.7443918635362203E-5</v>
      </c>
      <c r="AG9">
        <v>5.30473523736713E-5</v>
      </c>
      <c r="AR9">
        <v>2791.5095611360698</v>
      </c>
      <c r="AS9">
        <v>84.205195699652805</v>
      </c>
      <c r="AT9">
        <v>-14.3466395814721</v>
      </c>
      <c r="AU9">
        <v>0.966919916502891</v>
      </c>
      <c r="AV9">
        <v>7.9931465885405201E-2</v>
      </c>
      <c r="AW9">
        <v>0.34980967233635502</v>
      </c>
      <c r="AX9">
        <v>6.7992366456056802E-3</v>
      </c>
      <c r="AY9">
        <v>1.2974922623342699E-3</v>
      </c>
      <c r="AZ9">
        <v>-6.2627716486830895E-4</v>
      </c>
      <c r="BA9">
        <v>-4.0258153189825004E-3</v>
      </c>
      <c r="BB9" t="s">
        <v>104</v>
      </c>
      <c r="BC9" t="s">
        <v>79</v>
      </c>
      <c r="BD9" t="s">
        <v>80</v>
      </c>
      <c r="BE9" t="s">
        <v>81</v>
      </c>
      <c r="BF9" t="s">
        <v>82</v>
      </c>
      <c r="BG9" t="s">
        <v>105</v>
      </c>
      <c r="BH9" t="s">
        <v>106</v>
      </c>
      <c r="BL9">
        <v>165</v>
      </c>
      <c r="BM9">
        <v>325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"/>
  <sheetViews>
    <sheetView workbookViewId="0">
      <selection activeCell="A15" sqref="A15"/>
    </sheetView>
  </sheetViews>
  <sheetFormatPr defaultRowHeight="17" x14ac:dyDescent="0.45"/>
  <cols>
    <col min="1" max="1" width="20.83203125" bestFit="1" customWidth="1"/>
  </cols>
  <sheetData>
    <row r="1" spans="1:79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  <c r="BT1" t="s">
        <v>66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64</v>
      </c>
      <c r="CA1" t="s">
        <v>65</v>
      </c>
    </row>
    <row r="2" spans="1:79" x14ac:dyDescent="0.45">
      <c r="A2" t="s">
        <v>90</v>
      </c>
      <c r="B2" t="s">
        <v>110</v>
      </c>
      <c r="C2">
        <v>10</v>
      </c>
      <c r="D2">
        <v>147732.457621988</v>
      </c>
      <c r="E2">
        <v>4904.8360087826504</v>
      </c>
      <c r="F2">
        <v>-1032.77900959664</v>
      </c>
      <c r="G2">
        <v>64.791812719656505</v>
      </c>
      <c r="H2">
        <v>-20.577665372348999</v>
      </c>
      <c r="I2">
        <v>5.0290937044571198</v>
      </c>
      <c r="J2">
        <v>0.32730568794523401</v>
      </c>
      <c r="K2">
        <v>-0.32227369104157599</v>
      </c>
      <c r="L2">
        <v>-0.11788018848239901</v>
      </c>
      <c r="M2">
        <v>-0.109933746497398</v>
      </c>
      <c r="N2">
        <v>7283.3788431140401</v>
      </c>
      <c r="O2">
        <v>43.123480711458598</v>
      </c>
      <c r="P2">
        <v>572.56555928227795</v>
      </c>
      <c r="Q2">
        <v>5.0000122331683601</v>
      </c>
      <c r="R2">
        <v>4.8361275984190799</v>
      </c>
      <c r="S2">
        <v>-8.0136956256967906</v>
      </c>
      <c r="T2">
        <v>9.6903976976325301E-2</v>
      </c>
      <c r="U2">
        <v>-3.7016235998881403E-2</v>
      </c>
      <c r="V2">
        <v>-0.10063093508926001</v>
      </c>
      <c r="W2">
        <v>0.10808471247833699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2485.3259862273599</v>
      </c>
      <c r="AS2">
        <v>76.282211974158102</v>
      </c>
      <c r="AT2">
        <v>-9.4999839933037702</v>
      </c>
      <c r="AU2">
        <v>0.94160406255928697</v>
      </c>
      <c r="AV2">
        <v>6.4989678645811094E-2</v>
      </c>
      <c r="AW2">
        <v>0.26442030473838302</v>
      </c>
      <c r="AX2">
        <v>5.4326070815777098E-3</v>
      </c>
      <c r="AY2">
        <v>-1.34464090317258E-4</v>
      </c>
      <c r="AZ2">
        <v>-1.0962178029884199E-3</v>
      </c>
      <c r="BA2">
        <v>-3.9057825472966199E-3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121</v>
      </c>
      <c r="BM2">
        <v>65</v>
      </c>
      <c r="BN2" s="1">
        <v>2.125</v>
      </c>
      <c r="BO2" s="1">
        <v>1.625</v>
      </c>
      <c r="BR2">
        <v>3500</v>
      </c>
      <c r="BT2">
        <v>121</v>
      </c>
      <c r="BU2">
        <v>65</v>
      </c>
      <c r="BV2" s="1">
        <v>2.125</v>
      </c>
      <c r="BW2" s="1">
        <v>1.625</v>
      </c>
      <c r="BZ2">
        <v>3500</v>
      </c>
    </row>
    <row r="3" spans="1:79" x14ac:dyDescent="0.45">
      <c r="A3" t="s">
        <v>72</v>
      </c>
      <c r="B3" t="s">
        <v>73</v>
      </c>
      <c r="C3">
        <v>10</v>
      </c>
      <c r="D3">
        <v>96090.422011546398</v>
      </c>
      <c r="E3">
        <v>3828.8406019413801</v>
      </c>
      <c r="F3">
        <v>-613.03989913888302</v>
      </c>
      <c r="G3">
        <v>60.590360293442799</v>
      </c>
      <c r="H3">
        <v>-24.507916792248</v>
      </c>
      <c r="I3">
        <v>-2.6525554673726499</v>
      </c>
      <c r="J3">
        <v>0.35115453539921099</v>
      </c>
      <c r="K3">
        <v>-0.39254910685940703</v>
      </c>
      <c r="L3">
        <v>-2.9730958465262101E-2</v>
      </c>
      <c r="M3">
        <v>9.9387289296902302E-3</v>
      </c>
      <c r="N3">
        <v>9220.5686955602196</v>
      </c>
      <c r="O3">
        <v>121.945400725908</v>
      </c>
      <c r="P3">
        <v>155.79998915403499</v>
      </c>
      <c r="Q3">
        <v>-0.68835841783599905</v>
      </c>
      <c r="R3">
        <v>1.2145317979316499</v>
      </c>
      <c r="S3">
        <v>-1.81825201569609</v>
      </c>
      <c r="T3">
        <v>-2.3663607679734602E-2</v>
      </c>
      <c r="U3">
        <v>6.6752856482724901E-2</v>
      </c>
      <c r="V3">
        <v>-3.7743297973758499E-2</v>
      </c>
      <c r="W3">
        <v>5.8620814954247702E-2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1603.4277736485201</v>
      </c>
      <c r="AS3">
        <v>58.722880545970199</v>
      </c>
      <c r="AT3">
        <v>0.61763232805254498</v>
      </c>
      <c r="AU3">
        <v>0.83830805185550294</v>
      </c>
      <c r="AV3">
        <v>-2.0376779655083901E-2</v>
      </c>
      <c r="AW3">
        <v>-5.2355008169530301E-2</v>
      </c>
      <c r="AX3">
        <v>5.4828304551166997E-3</v>
      </c>
      <c r="AY3">
        <v>-1.0636403338801399E-3</v>
      </c>
      <c r="AZ3">
        <v>-2.5445105822670801E-4</v>
      </c>
      <c r="BA3">
        <v>7.6621164314983302E-5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121</v>
      </c>
      <c r="BM3">
        <v>65</v>
      </c>
      <c r="BN3" s="1">
        <v>2.125</v>
      </c>
      <c r="BO3" s="1">
        <v>1.625</v>
      </c>
      <c r="BR3">
        <v>3500</v>
      </c>
      <c r="BT3">
        <v>121</v>
      </c>
      <c r="BU3">
        <v>65</v>
      </c>
      <c r="BV3" s="1">
        <v>2.125</v>
      </c>
      <c r="BW3" s="1">
        <v>1.625</v>
      </c>
      <c r="BZ3">
        <v>3500</v>
      </c>
    </row>
    <row r="4" spans="1:79" x14ac:dyDescent="0.45">
      <c r="A4" t="s">
        <v>117</v>
      </c>
      <c r="B4" t="s">
        <v>73</v>
      </c>
      <c r="C4">
        <v>10</v>
      </c>
      <c r="D4">
        <v>175339.33164371701</v>
      </c>
      <c r="E4">
        <v>6147.4997521265404</v>
      </c>
      <c r="F4">
        <v>-1717.87866936419</v>
      </c>
      <c r="G4">
        <v>83.110814978176904</v>
      </c>
      <c r="H4">
        <v>-49.718552611065398</v>
      </c>
      <c r="I4">
        <v>4.8604259269919101</v>
      </c>
      <c r="J4">
        <v>0.44396907962084498</v>
      </c>
      <c r="K4">
        <v>-0.55944283123716598</v>
      </c>
      <c r="L4">
        <v>-3.5234529055237197E-2</v>
      </c>
      <c r="M4">
        <v>-7.7057055144321096E-2</v>
      </c>
      <c r="N4">
        <v>17829.594233161701</v>
      </c>
      <c r="O4">
        <v>226.82195498337501</v>
      </c>
      <c r="P4">
        <v>14.727749491948501</v>
      </c>
      <c r="Q4">
        <v>1.8485497492154099</v>
      </c>
      <c r="R4">
        <v>-2.85210861175347</v>
      </c>
      <c r="S4">
        <v>6.7336160973050596</v>
      </c>
      <c r="T4">
        <v>-1.6602757492736899E-2</v>
      </c>
      <c r="U4">
        <v>-2.7755252626544699E-2</v>
      </c>
      <c r="V4">
        <v>1.68634784902079E-2</v>
      </c>
      <c r="W4">
        <v>3.0373509237668701E-3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3488.9118180590899</v>
      </c>
      <c r="AS4">
        <v>112.238698362712</v>
      </c>
      <c r="AT4">
        <v>-11.715811841279701</v>
      </c>
      <c r="AU4">
        <v>1.3810086164954101</v>
      </c>
      <c r="AV4">
        <v>-0.247505985076205</v>
      </c>
      <c r="AW4">
        <v>0.20328596145581301</v>
      </c>
      <c r="AX4">
        <v>8.3997471786723208E-3</v>
      </c>
      <c r="AY4">
        <v>-1.3415345171428801E-3</v>
      </c>
      <c r="AZ4">
        <v>1.6426457141533999E-3</v>
      </c>
      <c r="BA4">
        <v>-2.5673629986545099E-3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121</v>
      </c>
      <c r="BM4">
        <v>65</v>
      </c>
      <c r="BN4" s="1">
        <v>2.125</v>
      </c>
      <c r="BO4" s="1">
        <v>1.625</v>
      </c>
      <c r="BR4">
        <v>3500</v>
      </c>
      <c r="BT4">
        <v>121</v>
      </c>
      <c r="BU4">
        <v>65</v>
      </c>
      <c r="BV4" s="1">
        <v>2.125</v>
      </c>
      <c r="BW4" s="1">
        <v>1.625</v>
      </c>
      <c r="BZ4">
        <v>3500</v>
      </c>
    </row>
    <row r="5" spans="1:79" x14ac:dyDescent="0.45">
      <c r="A5" t="s">
        <v>122</v>
      </c>
      <c r="B5" t="s">
        <v>73</v>
      </c>
      <c r="C5">
        <v>10</v>
      </c>
      <c r="D5">
        <v>181161.57026176399</v>
      </c>
      <c r="E5">
        <v>6308.3263782371196</v>
      </c>
      <c r="F5">
        <v>-1818.99742823056</v>
      </c>
      <c r="G5">
        <v>85.024349880345198</v>
      </c>
      <c r="H5">
        <v>-51.960061944011301</v>
      </c>
      <c r="I5">
        <v>5.5574969717985496</v>
      </c>
      <c r="J5">
        <v>0.45015531339708498</v>
      </c>
      <c r="K5">
        <v>-0.5827079240202</v>
      </c>
      <c r="L5">
        <v>-3.4328333056512297E-2</v>
      </c>
      <c r="M5">
        <v>-8.5009446890438697E-2</v>
      </c>
      <c r="N5">
        <v>18145.178735072499</v>
      </c>
      <c r="O5">
        <v>217.185031032344</v>
      </c>
      <c r="P5">
        <v>23.289094325609501</v>
      </c>
      <c r="Q5">
        <v>1.53437632430441</v>
      </c>
      <c r="R5">
        <v>-2.2989049987630299</v>
      </c>
      <c r="S5">
        <v>7.0670762804757201</v>
      </c>
      <c r="T5">
        <v>-1.8039020912665502E-2</v>
      </c>
      <c r="U5">
        <v>-2.2978763902252401E-2</v>
      </c>
      <c r="V5">
        <v>9.3148719076558192E-3</v>
      </c>
      <c r="W5">
        <v>-1.66816422458668E-3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3692.5811644949999</v>
      </c>
      <c r="AS5">
        <v>118.004678788848</v>
      </c>
      <c r="AT5">
        <v>-12.2961109761966</v>
      </c>
      <c r="AU5">
        <v>1.45143058686796</v>
      </c>
      <c r="AV5">
        <v>-0.26536697472084297</v>
      </c>
      <c r="AW5">
        <v>0.21580648677733399</v>
      </c>
      <c r="AX5">
        <v>8.7869358057287503E-3</v>
      </c>
      <c r="AY5">
        <v>-1.5515735554632001E-3</v>
      </c>
      <c r="AZ5">
        <v>1.8143300903104801E-3</v>
      </c>
      <c r="BA5">
        <v>-2.76949208893677E-3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121</v>
      </c>
      <c r="BM5">
        <v>65</v>
      </c>
      <c r="BN5" s="1">
        <v>2.125</v>
      </c>
      <c r="BO5" s="1">
        <v>1.625</v>
      </c>
      <c r="BR5">
        <v>3500</v>
      </c>
      <c r="BT5">
        <v>121</v>
      </c>
      <c r="BU5">
        <v>65</v>
      </c>
      <c r="BV5" s="1">
        <v>2.125</v>
      </c>
      <c r="BW5" s="1">
        <v>1.625</v>
      </c>
      <c r="BZ5">
        <v>3500</v>
      </c>
    </row>
    <row r="6" spans="1:79" x14ac:dyDescent="0.45">
      <c r="A6" t="s">
        <v>91</v>
      </c>
      <c r="B6" t="s">
        <v>143</v>
      </c>
      <c r="C6">
        <v>10</v>
      </c>
      <c r="D6">
        <v>132288.36987374999</v>
      </c>
      <c r="E6">
        <v>5138.8642107124197</v>
      </c>
      <c r="F6">
        <v>-117.80397500574701</v>
      </c>
      <c r="G6">
        <v>77.078945927463096</v>
      </c>
      <c r="H6">
        <v>-22.1243201290904</v>
      </c>
      <c r="I6">
        <v>-21.932720897189601</v>
      </c>
      <c r="J6">
        <v>0.438604513087481</v>
      </c>
      <c r="K6">
        <v>-0.46339614992885297</v>
      </c>
      <c r="L6">
        <v>-0.211545471415782</v>
      </c>
      <c r="M6">
        <v>0.113928396007517</v>
      </c>
      <c r="N6">
        <v>10888.2895139268</v>
      </c>
      <c r="O6">
        <v>6.29894742479215</v>
      </c>
      <c r="P6">
        <v>348.77964589456599</v>
      </c>
      <c r="Q6">
        <v>5.6953221358223196</v>
      </c>
      <c r="R6">
        <v>12.2994842115406</v>
      </c>
      <c r="S6">
        <v>-2.2349974704851001</v>
      </c>
      <c r="T6">
        <v>4.4280514318973202E-2</v>
      </c>
      <c r="U6">
        <v>-9.24622133999638E-2</v>
      </c>
      <c r="V6">
        <v>-0.197984315094898</v>
      </c>
      <c r="W6">
        <v>6.5334616577914104E-2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2002.3757651303499</v>
      </c>
      <c r="AS6">
        <v>72.684593424710499</v>
      </c>
      <c r="AT6">
        <v>13.334199061801201</v>
      </c>
      <c r="AU6">
        <v>1.03066713754446</v>
      </c>
      <c r="AV6">
        <v>0.18447890324729399</v>
      </c>
      <c r="AW6">
        <v>-0.34142870996379099</v>
      </c>
      <c r="AX6">
        <v>6.9339153785270098E-3</v>
      </c>
      <c r="AY6">
        <v>-6.9584843620953995E-4</v>
      </c>
      <c r="AZ6">
        <v>-3.3127290818178502E-3</v>
      </c>
      <c r="BA6">
        <v>1.1839130757318799E-3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121</v>
      </c>
      <c r="BM6">
        <v>65</v>
      </c>
      <c r="BN6" s="1">
        <v>2.125</v>
      </c>
      <c r="BO6" s="1">
        <v>1.625</v>
      </c>
      <c r="BR6">
        <v>3500</v>
      </c>
      <c r="BT6">
        <v>121</v>
      </c>
      <c r="BU6">
        <v>65</v>
      </c>
      <c r="BV6" s="1">
        <v>2.125</v>
      </c>
      <c r="BW6" s="1">
        <v>1.625</v>
      </c>
      <c r="BZ6">
        <v>3500</v>
      </c>
    </row>
    <row r="7" spans="1:79" x14ac:dyDescent="0.45">
      <c r="A7" t="s">
        <v>92</v>
      </c>
      <c r="B7" t="s">
        <v>73</v>
      </c>
      <c r="C7">
        <v>10</v>
      </c>
      <c r="D7">
        <v>141167.96672293401</v>
      </c>
      <c r="E7">
        <v>5401.0515817273699</v>
      </c>
      <c r="F7">
        <v>-624.01286984151295</v>
      </c>
      <c r="G7">
        <v>80.180650184473095</v>
      </c>
      <c r="H7">
        <v>-30.299010011824802</v>
      </c>
      <c r="I7">
        <v>-8.2267950799083902</v>
      </c>
      <c r="J7">
        <v>0.434760414781034</v>
      </c>
      <c r="K7">
        <v>-0.56753691686448504</v>
      </c>
      <c r="L7">
        <v>-0.18942425185261699</v>
      </c>
      <c r="M7">
        <v>-1.1208329463834999E-2</v>
      </c>
      <c r="N7">
        <v>14885.3525268008</v>
      </c>
      <c r="O7">
        <v>171.728628756277</v>
      </c>
      <c r="P7">
        <v>136.860944239514</v>
      </c>
      <c r="Q7">
        <v>1.0490415546109699</v>
      </c>
      <c r="R7">
        <v>3.3438868367644599</v>
      </c>
      <c r="S7">
        <v>2.6391798855122199</v>
      </c>
      <c r="T7">
        <v>-4.6478456098439603E-3</v>
      </c>
      <c r="U7">
        <v>4.3031271765322501E-3</v>
      </c>
      <c r="V7">
        <v>-0.11177116463676499</v>
      </c>
      <c r="W7">
        <v>2.74469008349571E-2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2322.6140032684398</v>
      </c>
      <c r="AS7">
        <v>82.8103535179077</v>
      </c>
      <c r="AT7">
        <v>3.29588672519127</v>
      </c>
      <c r="AU7">
        <v>1.1784597515725399</v>
      </c>
      <c r="AV7">
        <v>4.9101961117893403E-2</v>
      </c>
      <c r="AW7">
        <v>-2.9430233215046099E-2</v>
      </c>
      <c r="AX7">
        <v>7.24337041641019E-3</v>
      </c>
      <c r="AY7">
        <v>-3.2754819171712602E-3</v>
      </c>
      <c r="AZ7">
        <v>-3.14351726856648E-3</v>
      </c>
      <c r="BA7">
        <v>-1.66561311887713E-3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121</v>
      </c>
      <c r="BM7">
        <v>65</v>
      </c>
      <c r="BN7" s="1">
        <v>2.125</v>
      </c>
      <c r="BO7" s="1">
        <v>1.625</v>
      </c>
      <c r="BR7">
        <v>3500</v>
      </c>
      <c r="BT7">
        <v>121</v>
      </c>
      <c r="BU7">
        <v>65</v>
      </c>
      <c r="BV7" s="1">
        <v>2.125</v>
      </c>
      <c r="BW7" s="1">
        <v>1.625</v>
      </c>
      <c r="BZ7">
        <v>3500</v>
      </c>
    </row>
    <row r="8" spans="1:79" ht="16.5" customHeight="1" x14ac:dyDescent="0.45">
      <c r="A8" t="s">
        <v>93</v>
      </c>
      <c r="B8" t="s">
        <v>73</v>
      </c>
      <c r="C8">
        <v>10</v>
      </c>
      <c r="D8">
        <v>147319.517346279</v>
      </c>
      <c r="E8">
        <v>5545.4596087248201</v>
      </c>
      <c r="F8">
        <v>-614.39051877658096</v>
      </c>
      <c r="G8">
        <v>80.632484686866206</v>
      </c>
      <c r="H8">
        <v>-29.532633473041599</v>
      </c>
      <c r="I8">
        <v>-7.7222940408532201</v>
      </c>
      <c r="J8">
        <v>0.42751352175313101</v>
      </c>
      <c r="K8">
        <v>-0.56006850058893298</v>
      </c>
      <c r="L8">
        <v>-0.19249226863055</v>
      </c>
      <c r="M8">
        <v>-2.13793233245302E-2</v>
      </c>
      <c r="N8">
        <v>15434.4645609447</v>
      </c>
      <c r="O8">
        <v>165.60461961088799</v>
      </c>
      <c r="P8">
        <v>156.528286131106</v>
      </c>
      <c r="Q8">
        <v>0.88846590847561002</v>
      </c>
      <c r="R8">
        <v>4.0161043411603501</v>
      </c>
      <c r="S8">
        <v>2.6993018673729399</v>
      </c>
      <c r="T8">
        <v>-6.3832137539922302E-3</v>
      </c>
      <c r="U8">
        <v>9.7553095680446896E-3</v>
      </c>
      <c r="V8">
        <v>-0.124166600355624</v>
      </c>
      <c r="W8">
        <v>3.1538645445158997E-2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2219.6769184907598</v>
      </c>
      <c r="AS8">
        <v>78.809541137590799</v>
      </c>
      <c r="AT8">
        <v>3.0979135914859799</v>
      </c>
      <c r="AU8">
        <v>1.11189711469895</v>
      </c>
      <c r="AV8">
        <v>4.5245559802883403E-2</v>
      </c>
      <c r="AW8">
        <v>-2.6701842421361099E-2</v>
      </c>
      <c r="AX8">
        <v>6.7196973574692497E-3</v>
      </c>
      <c r="AY8">
        <v>-3.1138095188012402E-3</v>
      </c>
      <c r="AZ8">
        <v>-2.96556724531524E-3</v>
      </c>
      <c r="BA8">
        <v>-1.60743332431009E-3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121</v>
      </c>
      <c r="BM8">
        <v>65</v>
      </c>
      <c r="BN8" s="1">
        <v>2.125</v>
      </c>
      <c r="BO8" s="1">
        <v>1.625</v>
      </c>
      <c r="BR8">
        <v>3500</v>
      </c>
      <c r="BT8">
        <v>121</v>
      </c>
      <c r="BU8">
        <v>65</v>
      </c>
      <c r="BV8" s="1">
        <v>2.125</v>
      </c>
      <c r="BW8" s="1">
        <v>1.625</v>
      </c>
      <c r="BZ8">
        <v>3500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152589.59508394101</v>
      </c>
      <c r="E2">
        <v>6133.2140286726199</v>
      </c>
      <c r="F2">
        <v>-564.20349059314003</v>
      </c>
      <c r="G2">
        <v>100.196017939036</v>
      </c>
      <c r="H2">
        <v>-32.160821490023302</v>
      </c>
      <c r="I2">
        <v>-13.5733357292115</v>
      </c>
      <c r="J2">
        <v>0.58143622556110297</v>
      </c>
      <c r="K2">
        <v>-0.707898928388347</v>
      </c>
      <c r="L2">
        <v>-0.12735313538791701</v>
      </c>
      <c r="M2">
        <v>5.6075011144869201E-2</v>
      </c>
      <c r="N2">
        <v>4636.3438398932603</v>
      </c>
      <c r="O2">
        <v>-37.691926221966298</v>
      </c>
      <c r="P2">
        <v>1064.9354503534601</v>
      </c>
      <c r="Q2">
        <v>5.4694767129379303</v>
      </c>
      <c r="R2">
        <v>13.366534417734901</v>
      </c>
      <c r="S2">
        <v>-20.4648427347318</v>
      </c>
      <c r="T2">
        <v>-3.5402896286710799E-3</v>
      </c>
      <c r="U2">
        <v>-3.8694484241579799E-2</v>
      </c>
      <c r="V2">
        <v>-0.16850775618431801</v>
      </c>
      <c r="W2">
        <v>0.21645022264344899</v>
      </c>
      <c r="X2">
        <v>16.429631450546001</v>
      </c>
      <c r="Y2">
        <v>-9.25460681951258E-2</v>
      </c>
      <c r="Z2">
        <v>1.1903862347789</v>
      </c>
      <c r="AA2">
        <v>6.0316864527552002E-3</v>
      </c>
      <c r="AB2">
        <v>1.7123477341886899E-2</v>
      </c>
      <c r="AC2">
        <v>-2.3880452693397398E-2</v>
      </c>
      <c r="AD2">
        <v>3.8475597784288704E-6</v>
      </c>
      <c r="AE2">
        <v>-3.3613419064605498E-5</v>
      </c>
      <c r="AF2">
        <v>-2.0622672204725201E-4</v>
      </c>
      <c r="AG2">
        <v>2.6197527062280299E-4</v>
      </c>
      <c r="AR2">
        <v>2161.6889252309402</v>
      </c>
      <c r="AS2">
        <v>67.0878217456914</v>
      </c>
      <c r="AT2">
        <v>40.118892843377999</v>
      </c>
      <c r="AU2">
        <v>0.67091454956432595</v>
      </c>
      <c r="AV2">
        <v>1.4846472141559199</v>
      </c>
      <c r="AW2">
        <v>-1.0188383880281899</v>
      </c>
      <c r="AX2">
        <v>7.8033514481141899E-4</v>
      </c>
      <c r="AY2">
        <v>1.3496503018265601E-2</v>
      </c>
      <c r="AZ2">
        <v>-1.7775016663912801E-2</v>
      </c>
      <c r="BA2">
        <v>6.53674885311613E-3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205</v>
      </c>
      <c r="BM2">
        <v>317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144418.099713662</v>
      </c>
      <c r="E3">
        <v>5674.8847836701398</v>
      </c>
      <c r="F3">
        <v>-1238.29295867676</v>
      </c>
      <c r="G3">
        <v>87.065235969770001</v>
      </c>
      <c r="H3">
        <v>-43.092855837861499</v>
      </c>
      <c r="I3">
        <v>5.1605135988062401</v>
      </c>
      <c r="J3">
        <v>0.51742453907792596</v>
      </c>
      <c r="K3">
        <v>-0.62182325853320997</v>
      </c>
      <c r="L3">
        <v>4.2921350994490903E-2</v>
      </c>
      <c r="M3">
        <v>-8.0227615834405103E-2</v>
      </c>
      <c r="N3">
        <v>9107.1518058847996</v>
      </c>
      <c r="O3">
        <v>98.439296191829797</v>
      </c>
      <c r="P3">
        <v>558.14816491015802</v>
      </c>
      <c r="Q3">
        <v>7.6320892980258996</v>
      </c>
      <c r="R3">
        <v>3.80634085571922</v>
      </c>
      <c r="S3">
        <v>-9.1966265966079295</v>
      </c>
      <c r="T3">
        <v>3.5895660253440598E-2</v>
      </c>
      <c r="U3">
        <v>-9.27948879322784E-2</v>
      </c>
      <c r="V3">
        <v>-4.9722047372367899E-2</v>
      </c>
      <c r="W3">
        <v>0.12526082156144</v>
      </c>
      <c r="X3">
        <v>22.540668139018301</v>
      </c>
      <c r="Y3">
        <v>5.5418978996074703E-2</v>
      </c>
      <c r="Z3">
        <v>0.55957128447661697</v>
      </c>
      <c r="AA3">
        <v>8.0711989572448198E-3</v>
      </c>
      <c r="AB3">
        <v>6.1446594991057604E-3</v>
      </c>
      <c r="AC3">
        <v>-9.9220568298929394E-3</v>
      </c>
      <c r="AD3">
        <v>4.7546369626914602E-5</v>
      </c>
      <c r="AE3">
        <v>-9.0245918268668705E-5</v>
      </c>
      <c r="AF3">
        <v>-6.8593703712893105E-5</v>
      </c>
      <c r="AG3">
        <v>1.47748101185064E-4</v>
      </c>
      <c r="AR3">
        <v>2288.5727905907202</v>
      </c>
      <c r="AS3">
        <v>71.538505297230998</v>
      </c>
      <c r="AT3">
        <v>14.0324448910411</v>
      </c>
      <c r="AU3">
        <v>0.68051422987217602</v>
      </c>
      <c r="AV3">
        <v>0.81005203800738901</v>
      </c>
      <c r="AW3">
        <v>-0.36787585090432101</v>
      </c>
      <c r="AX3">
        <v>1.52400115899968E-3</v>
      </c>
      <c r="AY3">
        <v>9.5585653645877001E-3</v>
      </c>
      <c r="AZ3">
        <v>-9.9979852067495299E-3</v>
      </c>
      <c r="BA3">
        <v>1.4953129848271601E-3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205</v>
      </c>
      <c r="BM3">
        <v>317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167731.35772861101</v>
      </c>
      <c r="E4">
        <v>6492.7149783087698</v>
      </c>
      <c r="F4">
        <v>-1087.76784581376</v>
      </c>
      <c r="G4">
        <v>100.951987707801</v>
      </c>
      <c r="H4">
        <v>-44.042714813443098</v>
      </c>
      <c r="I4">
        <v>-4.1283914168938098</v>
      </c>
      <c r="J4">
        <v>0.57105176494320797</v>
      </c>
      <c r="K4">
        <v>-0.74739477397188203</v>
      </c>
      <c r="L4">
        <v>-3.4565811192746598E-2</v>
      </c>
      <c r="M4">
        <v>-2.1412031093011399E-2</v>
      </c>
      <c r="N4">
        <v>4932.00545478192</v>
      </c>
      <c r="O4">
        <v>-89.461543824071001</v>
      </c>
      <c r="P4">
        <v>1186.1308134178701</v>
      </c>
      <c r="Q4">
        <v>4.6750728466869802</v>
      </c>
      <c r="R4">
        <v>16.8674795449074</v>
      </c>
      <c r="S4">
        <v>-24.403725087720002</v>
      </c>
      <c r="T4">
        <v>-3.5434083386075801E-2</v>
      </c>
      <c r="U4">
        <v>-8.3096197622952207E-3</v>
      </c>
      <c r="V4">
        <v>-0.21280305811265701</v>
      </c>
      <c r="W4">
        <v>0.25515989350996199</v>
      </c>
      <c r="X4">
        <v>15.5842228438764</v>
      </c>
      <c r="Y4">
        <v>-0.146461232950715</v>
      </c>
      <c r="Z4">
        <v>1.4145319250789301</v>
      </c>
      <c r="AA4">
        <v>4.85799337321731E-3</v>
      </c>
      <c r="AB4">
        <v>2.1020307574749202E-2</v>
      </c>
      <c r="AC4">
        <v>-3.0441959751759499E-2</v>
      </c>
      <c r="AD4">
        <v>-3.24037106755719E-5</v>
      </c>
      <c r="AE4">
        <v>9.0887328862155893E-6</v>
      </c>
      <c r="AF4">
        <v>-2.56040329971937E-4</v>
      </c>
      <c r="AG4">
        <v>3.2300153849223199E-4</v>
      </c>
      <c r="AR4">
        <v>2749.6369730565698</v>
      </c>
      <c r="AS4">
        <v>85.293376662630394</v>
      </c>
      <c r="AT4">
        <v>26.531661492193599</v>
      </c>
      <c r="AU4">
        <v>0.81713350015484099</v>
      </c>
      <c r="AV4">
        <v>1.0036148967801299</v>
      </c>
      <c r="AW4">
        <v>-0.66767845080036703</v>
      </c>
      <c r="AX4">
        <v>6.2390370032971705E-4</v>
      </c>
      <c r="AY4">
        <v>1.0483207079022E-2</v>
      </c>
      <c r="AZ4">
        <v>-1.1398683337809501E-2</v>
      </c>
      <c r="BA4">
        <v>3.6052701134773502E-3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205</v>
      </c>
      <c r="BM4">
        <v>317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136804.12793466699</v>
      </c>
      <c r="E5">
        <v>5398.8585308851198</v>
      </c>
      <c r="F5">
        <v>-1877.78603770736</v>
      </c>
      <c r="G5">
        <v>83.349986434299495</v>
      </c>
      <c r="H5">
        <v>-57.056704351181601</v>
      </c>
      <c r="I5">
        <v>21.553866414779701</v>
      </c>
      <c r="J5">
        <v>0.49152235566457902</v>
      </c>
      <c r="K5">
        <v>-0.67659004701325298</v>
      </c>
      <c r="L5">
        <v>0.22784182802912301</v>
      </c>
      <c r="M5">
        <v>-0.18970493462589699</v>
      </c>
      <c r="N5">
        <v>8009.5372952789203</v>
      </c>
      <c r="O5">
        <v>57.076710894039003</v>
      </c>
      <c r="P5">
        <v>472.11388016706297</v>
      </c>
      <c r="Q5">
        <v>4.8639265334876098</v>
      </c>
      <c r="R5">
        <v>2.748166969813</v>
      </c>
      <c r="S5">
        <v>-7.2199495002319898</v>
      </c>
      <c r="T5">
        <v>2.1949791081489901E-2</v>
      </c>
      <c r="U5">
        <v>-5.3593735688360601E-2</v>
      </c>
      <c r="V5">
        <v>-2.25287461469557E-2</v>
      </c>
      <c r="W5">
        <v>9.81992651590117E-2</v>
      </c>
      <c r="X5">
        <v>22.117050452292599</v>
      </c>
      <c r="Y5">
        <v>2.2197512963871398E-2</v>
      </c>
      <c r="Z5">
        <v>0.442995195443664</v>
      </c>
      <c r="AA5">
        <v>5.2263527945895201E-3</v>
      </c>
      <c r="AB5">
        <v>4.2013275487625202E-3</v>
      </c>
      <c r="AC5">
        <v>-7.6155269227441503E-3</v>
      </c>
      <c r="AD5">
        <v>3.0002784339006099E-5</v>
      </c>
      <c r="AE5">
        <v>-5.4028495318514101E-5</v>
      </c>
      <c r="AF5">
        <v>-3.0489071155679001E-5</v>
      </c>
      <c r="AG5">
        <v>1.16232109131785E-4</v>
      </c>
      <c r="AR5">
        <v>2257.3784842615601</v>
      </c>
      <c r="AS5">
        <v>70.727380084404203</v>
      </c>
      <c r="AT5">
        <v>0.23885494521314499</v>
      </c>
      <c r="AU5">
        <v>0.75472517226221003</v>
      </c>
      <c r="AV5">
        <v>0.44238707086579199</v>
      </c>
      <c r="AW5">
        <v>-1.27331001291172E-2</v>
      </c>
      <c r="AX5">
        <v>4.1645209677600896E-3</v>
      </c>
      <c r="AY5">
        <v>5.7156445031006598E-3</v>
      </c>
      <c r="AZ5">
        <v>-5.64638516962778E-3</v>
      </c>
      <c r="BA5">
        <v>-1.28510561265552E-3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205</v>
      </c>
      <c r="BM5">
        <v>317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158081.894836483</v>
      </c>
      <c r="E6">
        <v>5998.7256351305105</v>
      </c>
      <c r="F6">
        <v>-858.98441224568899</v>
      </c>
      <c r="G6">
        <v>88.535558544768094</v>
      </c>
      <c r="H6">
        <v>-41.991451380224198</v>
      </c>
      <c r="I6">
        <v>-9.67321609971264</v>
      </c>
      <c r="J6">
        <v>0.53878014188129497</v>
      </c>
      <c r="K6">
        <v>-0.60155447733384804</v>
      </c>
      <c r="L6">
        <v>-1.17342987258863E-2</v>
      </c>
      <c r="M6">
        <v>2.6107181702975799E-2</v>
      </c>
      <c r="N6">
        <v>4223.6669956282103</v>
      </c>
      <c r="O6">
        <v>17.2269189632033</v>
      </c>
      <c r="P6">
        <v>1201.0606418837301</v>
      </c>
      <c r="Q6">
        <v>7.0743985735531396</v>
      </c>
      <c r="R6">
        <v>10.830498397980801</v>
      </c>
      <c r="S6">
        <v>-24.640145269120801</v>
      </c>
      <c r="T6">
        <v>-3.4373449630326298E-2</v>
      </c>
      <c r="U6">
        <v>-5.9375104092585097E-2</v>
      </c>
      <c r="V6">
        <v>-0.144531638624771</v>
      </c>
      <c r="W6">
        <v>0.24318857626088999</v>
      </c>
      <c r="X6">
        <v>15.7423328086543</v>
      </c>
      <c r="Y6">
        <v>-2.10883127096054E-2</v>
      </c>
      <c r="Z6">
        <v>1.35167232726974</v>
      </c>
      <c r="AA6">
        <v>7.6762710638135501E-3</v>
      </c>
      <c r="AB6">
        <v>1.3958295381501701E-2</v>
      </c>
      <c r="AC6">
        <v>-2.85249922517983E-2</v>
      </c>
      <c r="AD6">
        <v>-3.1706841721155901E-5</v>
      </c>
      <c r="AE6">
        <v>-5.3413159942766603E-5</v>
      </c>
      <c r="AF6">
        <v>-1.7748347105547499E-4</v>
      </c>
      <c r="AG6">
        <v>2.8923646418567097E-4</v>
      </c>
      <c r="AR6">
        <v>3093.45952415888</v>
      </c>
      <c r="AS6">
        <v>103.362004591998</v>
      </c>
      <c r="AT6">
        <v>12.1341038404</v>
      </c>
      <c r="AU6">
        <v>1.1985828506504601</v>
      </c>
      <c r="AV6">
        <v>8.9551875791467506E-2</v>
      </c>
      <c r="AW6">
        <v>-0.25700391654506299</v>
      </c>
      <c r="AX6">
        <v>5.9989309650818803E-3</v>
      </c>
      <c r="AY6">
        <v>9.5121833832391997E-4</v>
      </c>
      <c r="AZ6">
        <v>2.2230678655635699E-4</v>
      </c>
      <c r="BA6">
        <v>1.80831443603485E-4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205</v>
      </c>
      <c r="BM6">
        <v>317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137537.194612272</v>
      </c>
      <c r="E7">
        <v>5377.1081196423602</v>
      </c>
      <c r="F7">
        <v>-1891.43525378813</v>
      </c>
      <c r="G7">
        <v>81.9615743390207</v>
      </c>
      <c r="H7">
        <v>-56.749600050028</v>
      </c>
      <c r="I7">
        <v>22.149803380326698</v>
      </c>
      <c r="J7">
        <v>0.47828771857844898</v>
      </c>
      <c r="K7">
        <v>-0.65913279510874601</v>
      </c>
      <c r="L7">
        <v>0.23437101418228601</v>
      </c>
      <c r="M7">
        <v>-0.19363244269413199</v>
      </c>
      <c r="N7">
        <v>8009.5372952789203</v>
      </c>
      <c r="O7">
        <v>57.076710894039003</v>
      </c>
      <c r="P7">
        <v>472.11388016706297</v>
      </c>
      <c r="Q7">
        <v>4.8639265334876098</v>
      </c>
      <c r="R7">
        <v>2.748166969813</v>
      </c>
      <c r="S7">
        <v>-7.2199495002319898</v>
      </c>
      <c r="T7">
        <v>2.1949791081489901E-2</v>
      </c>
      <c r="U7">
        <v>-5.3593735688360601E-2</v>
      </c>
      <c r="V7">
        <v>-2.25287461469557E-2</v>
      </c>
      <c r="W7">
        <v>9.81992651590117E-2</v>
      </c>
      <c r="X7">
        <v>22.117050452292599</v>
      </c>
      <c r="Y7">
        <v>2.2197512963871398E-2</v>
      </c>
      <c r="Z7">
        <v>0.442995195443664</v>
      </c>
      <c r="AA7">
        <v>5.2263527945895201E-3</v>
      </c>
      <c r="AB7">
        <v>4.2013275487625202E-3</v>
      </c>
      <c r="AC7">
        <v>-7.6155269227441503E-3</v>
      </c>
      <c r="AD7">
        <v>3.0002784339006099E-5</v>
      </c>
      <c r="AE7">
        <v>-5.4028495318514101E-5</v>
      </c>
      <c r="AF7">
        <v>-3.0489071155679001E-5</v>
      </c>
      <c r="AG7">
        <v>1.16232109131785E-4</v>
      </c>
      <c r="AR7">
        <v>2220.7061048198598</v>
      </c>
      <c r="AS7">
        <v>69.395488488798193</v>
      </c>
      <c r="AT7">
        <v>-0.13165254135943499</v>
      </c>
      <c r="AU7">
        <v>0.73370321374287595</v>
      </c>
      <c r="AV7">
        <v>0.41394721102418103</v>
      </c>
      <c r="AW7">
        <v>-5.3420905087521999E-3</v>
      </c>
      <c r="AX7">
        <v>3.8369136539812701E-3</v>
      </c>
      <c r="AY7">
        <v>5.3980594615451903E-3</v>
      </c>
      <c r="AZ7">
        <v>-5.3309624031587597E-3</v>
      </c>
      <c r="BA7">
        <v>-1.2923622858144199E-3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205</v>
      </c>
      <c r="BM7">
        <v>317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94</v>
      </c>
      <c r="C2">
        <v>10</v>
      </c>
      <c r="D2">
        <v>258145.794088328</v>
      </c>
      <c r="E2">
        <v>7909.2183525989803</v>
      </c>
      <c r="F2">
        <v>-3143.8613451343099</v>
      </c>
      <c r="G2">
        <v>91.533035658662001</v>
      </c>
      <c r="H2">
        <v>-48.652926336102801</v>
      </c>
      <c r="I2">
        <v>29.4068755584766</v>
      </c>
      <c r="J2">
        <v>0.47443878032756298</v>
      </c>
      <c r="K2">
        <v>-0.33244768856537099</v>
      </c>
      <c r="L2">
        <v>5.3528022867894001E-2</v>
      </c>
      <c r="M2">
        <v>-0.234678333496675</v>
      </c>
      <c r="N2">
        <v>22671.3058020754</v>
      </c>
      <c r="O2">
        <v>-764.58715646845997</v>
      </c>
      <c r="P2">
        <v>431.85002110588903</v>
      </c>
      <c r="Q2">
        <v>-39.344086303852102</v>
      </c>
      <c r="R2">
        <v>38.201518212231498</v>
      </c>
      <c r="S2">
        <v>-0.51221759998315097</v>
      </c>
      <c r="T2">
        <v>-0.42479906993592698</v>
      </c>
      <c r="U2">
        <v>0.76208866064372005</v>
      </c>
      <c r="V2">
        <v>-0.246783023338148</v>
      </c>
      <c r="W2">
        <v>8.3461727958200602E-2</v>
      </c>
      <c r="X2">
        <v>40.4619734991632</v>
      </c>
      <c r="Y2">
        <v>-0.87749655856289899</v>
      </c>
      <c r="Z2">
        <v>0.55154065263904095</v>
      </c>
      <c r="AA2">
        <v>-4.4595594161423099E-2</v>
      </c>
      <c r="AB2">
        <v>4.1470291753708803E-2</v>
      </c>
      <c r="AC2">
        <v>-4.41400165113137E-3</v>
      </c>
      <c r="AD2">
        <v>-4.7788347260586099E-4</v>
      </c>
      <c r="AE2">
        <v>8.7896480195216503E-4</v>
      </c>
      <c r="AF2">
        <v>-2.2741674553106601E-4</v>
      </c>
      <c r="AG2">
        <v>1.4554324286148899E-4</v>
      </c>
      <c r="AR2">
        <v>3380.74378880631</v>
      </c>
      <c r="AS2">
        <v>67.211411814380597</v>
      </c>
      <c r="AT2">
        <v>42.239393018211601</v>
      </c>
      <c r="AU2">
        <v>8.7555549229706903E-2</v>
      </c>
      <c r="AV2">
        <v>2.77599564554823</v>
      </c>
      <c r="AW2">
        <v>-1.5018629999737301</v>
      </c>
      <c r="AX2">
        <v>-1.65975084265903E-3</v>
      </c>
      <c r="AY2">
        <v>3.3078098763319401E-2</v>
      </c>
      <c r="AZ2">
        <v>-3.50407651810134E-2</v>
      </c>
      <c r="BA2">
        <v>1.27236654652811E-2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205</v>
      </c>
      <c r="BM2">
        <v>325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154812.741722184</v>
      </c>
      <c r="E3">
        <v>5548.3688909016601</v>
      </c>
      <c r="F3">
        <v>-784.49151943022196</v>
      </c>
      <c r="G3">
        <v>83.436958353229798</v>
      </c>
      <c r="H3">
        <v>-8.9109496427314703</v>
      </c>
      <c r="I3">
        <v>-6.6784696609985499</v>
      </c>
      <c r="J3">
        <v>0.61460624455637802</v>
      </c>
      <c r="K3">
        <v>-0.37854210616797801</v>
      </c>
      <c r="L3">
        <v>-0.35713383445636598</v>
      </c>
      <c r="M3">
        <v>-1.2222163888520699E-2</v>
      </c>
      <c r="N3">
        <v>15477.171744658101</v>
      </c>
      <c r="O3">
        <v>221.40842151734</v>
      </c>
      <c r="P3">
        <v>88.330169189360504</v>
      </c>
      <c r="Q3">
        <v>5.1650433644947498</v>
      </c>
      <c r="R3">
        <v>-2.0413933094767902</v>
      </c>
      <c r="S3">
        <v>4.6506895903680601</v>
      </c>
      <c r="T3">
        <v>4.9890962065442301E-2</v>
      </c>
      <c r="U3">
        <v>-7.00104004959166E-2</v>
      </c>
      <c r="V3">
        <v>3.3669710152185797E-2</v>
      </c>
      <c r="W3">
        <v>1.8067672229983602E-2</v>
      </c>
      <c r="X3">
        <v>36.877777657235697</v>
      </c>
      <c r="Y3">
        <v>0.15447364831773699</v>
      </c>
      <c r="Z3">
        <v>2.60789599193029E-2</v>
      </c>
      <c r="AA3">
        <v>5.2940395072562201E-3</v>
      </c>
      <c r="AB3">
        <v>-4.48626669064456E-4</v>
      </c>
      <c r="AC3">
        <v>3.9393465852472099E-3</v>
      </c>
      <c r="AD3">
        <v>5.8010854957806403E-5</v>
      </c>
      <c r="AE3">
        <v>-6.6779300484413697E-5</v>
      </c>
      <c r="AF3">
        <v>3.2530472773562902E-5</v>
      </c>
      <c r="AG3">
        <v>4.0588923058968303E-5</v>
      </c>
      <c r="AR3">
        <v>2382.4558335452898</v>
      </c>
      <c r="AS3">
        <v>64.071201177555594</v>
      </c>
      <c r="AT3">
        <v>21.007181622423101</v>
      </c>
      <c r="AU3">
        <v>0.57580122150618696</v>
      </c>
      <c r="AV3">
        <v>1.47399290928879</v>
      </c>
      <c r="AW3">
        <v>-0.50002144153969297</v>
      </c>
      <c r="AX3">
        <v>6.4920820099580801E-3</v>
      </c>
      <c r="AY3">
        <v>1.46528752720246E-2</v>
      </c>
      <c r="AZ3">
        <v>-1.67615095201714E-2</v>
      </c>
      <c r="BA3">
        <v>2.0571233874038899E-3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205</v>
      </c>
      <c r="BM3">
        <v>325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229468.95326943201</v>
      </c>
      <c r="E4">
        <v>7979.4307574473996</v>
      </c>
      <c r="F4">
        <v>-1131.6701480157401</v>
      </c>
      <c r="G4">
        <v>111.216400813452</v>
      </c>
      <c r="H4">
        <v>-20.646873521769301</v>
      </c>
      <c r="I4">
        <v>-9.7470868698066706</v>
      </c>
      <c r="J4">
        <v>0.68207815934836302</v>
      </c>
      <c r="K4">
        <v>-0.39584738696575</v>
      </c>
      <c r="L4">
        <v>-0.44662985097913899</v>
      </c>
      <c r="M4">
        <v>-7.9993653248223398E-2</v>
      </c>
      <c r="N4">
        <v>22126.3362685746</v>
      </c>
      <c r="O4">
        <v>423.892459188945</v>
      </c>
      <c r="P4">
        <v>242.552628479574</v>
      </c>
      <c r="Q4">
        <v>8.0537642036932091</v>
      </c>
      <c r="R4">
        <v>-2.1817442344832201</v>
      </c>
      <c r="S4">
        <v>5.9351363579332101</v>
      </c>
      <c r="T4">
        <v>4.9901442375782298E-2</v>
      </c>
      <c r="U4">
        <v>-7.3497522348389993E-2</v>
      </c>
      <c r="V4">
        <v>2.5391605955118E-2</v>
      </c>
      <c r="W4">
        <v>3.0157982086204502E-2</v>
      </c>
      <c r="X4">
        <v>41.444393130572102</v>
      </c>
      <c r="Y4">
        <v>0.39538780858023798</v>
      </c>
      <c r="Z4">
        <v>0.24421343214434699</v>
      </c>
      <c r="AA4">
        <v>8.8048647240325101E-3</v>
      </c>
      <c r="AB4">
        <v>-6.3309080971983003E-4</v>
      </c>
      <c r="AC4">
        <v>4.7476166977505896E-3</v>
      </c>
      <c r="AD4">
        <v>6.6572751951050701E-5</v>
      </c>
      <c r="AE4">
        <v>-6.1532694055860994E-5</v>
      </c>
      <c r="AF4">
        <v>3.4361316877167902E-5</v>
      </c>
      <c r="AG4">
        <v>7.2053888796352905E-5</v>
      </c>
      <c r="AR4">
        <v>2893.0018341391001</v>
      </c>
      <c r="AS4">
        <v>69.893957632836305</v>
      </c>
      <c r="AT4">
        <v>55.4138983731618</v>
      </c>
      <c r="AU4">
        <v>0.56641268837872005</v>
      </c>
      <c r="AV4">
        <v>2.7263205847487701</v>
      </c>
      <c r="AW4">
        <v>-1.3859225309815599</v>
      </c>
      <c r="AX4">
        <v>5.23921669854693E-3</v>
      </c>
      <c r="AY4">
        <v>2.7132675961133799E-2</v>
      </c>
      <c r="AZ4">
        <v>-3.3643129443975003E-2</v>
      </c>
      <c r="BA4">
        <v>7.6310006110797699E-3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205</v>
      </c>
      <c r="BM4">
        <v>325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233522.98162391799</v>
      </c>
      <c r="E5">
        <v>8239.0155591646107</v>
      </c>
      <c r="F5">
        <v>-1258.65854026493</v>
      </c>
      <c r="G5">
        <v>114.745090720543</v>
      </c>
      <c r="H5">
        <v>-31.820403251286599</v>
      </c>
      <c r="I5">
        <v>-11.5881735427447</v>
      </c>
      <c r="J5">
        <v>0.59943139606321205</v>
      </c>
      <c r="K5">
        <v>-0.51981493079990204</v>
      </c>
      <c r="L5">
        <v>-0.31408957308941898</v>
      </c>
      <c r="M5">
        <v>-2.0912967943746901E-2</v>
      </c>
      <c r="N5">
        <v>19760.893792256898</v>
      </c>
      <c r="O5">
        <v>665.59658092280802</v>
      </c>
      <c r="P5">
        <v>776.19768558698695</v>
      </c>
      <c r="Q5">
        <v>10.3361169147539</v>
      </c>
      <c r="R5">
        <v>-30.629713436620801</v>
      </c>
      <c r="S5">
        <v>-10.893999092177699</v>
      </c>
      <c r="T5">
        <v>8.3778263070133197E-2</v>
      </c>
      <c r="U5">
        <v>-0.29497805135194899</v>
      </c>
      <c r="V5">
        <v>0.49466099241419298</v>
      </c>
      <c r="W5">
        <v>0.23676019377850799</v>
      </c>
      <c r="X5">
        <v>36.859940976620202</v>
      </c>
      <c r="Y5">
        <v>0.78547376654236001</v>
      </c>
      <c r="Z5">
        <v>1.01599022241686</v>
      </c>
      <c r="AA5">
        <v>9.4823838423967605E-3</v>
      </c>
      <c r="AB5">
        <v>-3.9980184447695598E-2</v>
      </c>
      <c r="AC5">
        <v>-2.0221786139158399E-2</v>
      </c>
      <c r="AD5">
        <v>8.6631765322453798E-5</v>
      </c>
      <c r="AE5">
        <v>-2.6488197337469201E-4</v>
      </c>
      <c r="AF5">
        <v>6.8306951735612096E-4</v>
      </c>
      <c r="AG5">
        <v>3.7913250674787398E-4</v>
      </c>
      <c r="AR5">
        <v>2330.6143162605499</v>
      </c>
      <c r="AS5">
        <v>48.308795780307101</v>
      </c>
      <c r="AT5">
        <v>119.05671973398999</v>
      </c>
      <c r="AU5">
        <v>0.15259862616375</v>
      </c>
      <c r="AV5">
        <v>4.0894548496991501</v>
      </c>
      <c r="AW5">
        <v>-2.9725389494325798</v>
      </c>
      <c r="AX5">
        <v>-2.8687647175977401E-3</v>
      </c>
      <c r="AY5">
        <v>3.3281801762298897E-2</v>
      </c>
      <c r="AZ5">
        <v>-4.8844035910043097E-2</v>
      </c>
      <c r="BA5">
        <v>2.0836546251972801E-2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205</v>
      </c>
      <c r="BM5">
        <v>325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238585.23160123001</v>
      </c>
      <c r="E6">
        <v>8606.1779058824104</v>
      </c>
      <c r="F6">
        <v>-698.795574245696</v>
      </c>
      <c r="G6">
        <v>114.58904139785</v>
      </c>
      <c r="H6">
        <v>-41.616790066863601</v>
      </c>
      <c r="I6">
        <v>-29.5869772798555</v>
      </c>
      <c r="J6">
        <v>0.79812663617536905</v>
      </c>
      <c r="K6">
        <v>-0.23460559426049901</v>
      </c>
      <c r="L6">
        <v>-5.1030004761482298E-2</v>
      </c>
      <c r="M6">
        <v>0.16434045344020701</v>
      </c>
      <c r="N6">
        <v>27059.2073688825</v>
      </c>
      <c r="O6">
        <v>821.63963348501795</v>
      </c>
      <c r="P6">
        <v>247.95482262495901</v>
      </c>
      <c r="Q6">
        <v>17.843182807655602</v>
      </c>
      <c r="R6">
        <v>-34.120220365699303</v>
      </c>
      <c r="S6">
        <v>5.9007599538180298</v>
      </c>
      <c r="T6">
        <v>2.3387515047811401E-3</v>
      </c>
      <c r="U6">
        <v>-0.62191976641549795</v>
      </c>
      <c r="V6">
        <v>0.440602464488696</v>
      </c>
      <c r="W6">
        <v>8.2719403191781601E-2</v>
      </c>
      <c r="X6">
        <v>43.287669593298098</v>
      </c>
      <c r="Y6">
        <v>0.90805792606369096</v>
      </c>
      <c r="Z6">
        <v>0.55273793598209897</v>
      </c>
      <c r="AA6">
        <v>1.7038822384611799E-2</v>
      </c>
      <c r="AB6">
        <v>-4.1090837840805201E-2</v>
      </c>
      <c r="AC6">
        <v>-4.7516371108225304E-3</v>
      </c>
      <c r="AD6">
        <v>-4.92046730127393E-5</v>
      </c>
      <c r="AE6">
        <v>-6.5842877626029104E-4</v>
      </c>
      <c r="AF6">
        <v>5.7722100143331304E-4</v>
      </c>
      <c r="AG6">
        <v>2.3947767756808401E-4</v>
      </c>
      <c r="AR6">
        <v>2006.0842156015401</v>
      </c>
      <c r="AS6">
        <v>34.0976911214861</v>
      </c>
      <c r="AT6">
        <v>133.85126854689099</v>
      </c>
      <c r="AU6">
        <v>-0.15056319162912099</v>
      </c>
      <c r="AV6">
        <v>4.5748702705006901</v>
      </c>
      <c r="AW6">
        <v>-3.4233846930963798</v>
      </c>
      <c r="AX6">
        <v>-7.0274361240710804E-3</v>
      </c>
      <c r="AY6">
        <v>3.7127087816531602E-2</v>
      </c>
      <c r="AZ6">
        <v>-5.6632923716045197E-2</v>
      </c>
      <c r="BA6">
        <v>2.5261682194331801E-2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205</v>
      </c>
      <c r="BM6">
        <v>325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143640.87924959199</v>
      </c>
      <c r="E7">
        <v>5301.1790311190498</v>
      </c>
      <c r="F7">
        <v>-1154.0407848991399</v>
      </c>
      <c r="G7">
        <v>78.958971086221794</v>
      </c>
      <c r="H7">
        <v>-24.5612529470576</v>
      </c>
      <c r="I7">
        <v>3.9522130059123701</v>
      </c>
      <c r="J7">
        <v>0.55907371578611897</v>
      </c>
      <c r="K7">
        <v>-0.43509763253823602</v>
      </c>
      <c r="L7">
        <v>-0.152586301977267</v>
      </c>
      <c r="M7">
        <v>-8.5271500090983401E-2</v>
      </c>
      <c r="N7">
        <v>14348.627102038299</v>
      </c>
      <c r="O7">
        <v>196.71627189383699</v>
      </c>
      <c r="P7">
        <v>78.787691590789606</v>
      </c>
      <c r="Q7">
        <v>5.2864696058577296</v>
      </c>
      <c r="R7">
        <v>-3.7391540988275098</v>
      </c>
      <c r="S7">
        <v>3.9314632297792298</v>
      </c>
      <c r="T7">
        <v>3.1075584665828299E-2</v>
      </c>
      <c r="U7">
        <v>-8.6296584673912102E-2</v>
      </c>
      <c r="V7">
        <v>5.8491546253662201E-2</v>
      </c>
      <c r="W7">
        <v>1.34564008997737E-2</v>
      </c>
      <c r="X7">
        <v>36.105878522893299</v>
      </c>
      <c r="Y7">
        <v>0.16027792087440601</v>
      </c>
      <c r="Z7">
        <v>2.2532175446177201E-2</v>
      </c>
      <c r="AA7">
        <v>4.9485204026956499E-3</v>
      </c>
      <c r="AB7">
        <v>-3.44441901162218E-3</v>
      </c>
      <c r="AC7">
        <v>3.0604354710770799E-3</v>
      </c>
      <c r="AD7">
        <v>3.4733086883583797E-5</v>
      </c>
      <c r="AE7">
        <v>-7.7005660564009998E-5</v>
      </c>
      <c r="AF7">
        <v>6.7141569375625396E-5</v>
      </c>
      <c r="AG7">
        <v>3.29500143283114E-5</v>
      </c>
      <c r="AR7">
        <v>2437.8734981733601</v>
      </c>
      <c r="AS7">
        <v>71.410717855841796</v>
      </c>
      <c r="AT7">
        <v>1.91608208557252</v>
      </c>
      <c r="AU7">
        <v>0.71792793584685499</v>
      </c>
      <c r="AV7">
        <v>0.77781145332556101</v>
      </c>
      <c r="AW7">
        <v>-3.0942104832868099E-2</v>
      </c>
      <c r="AX7">
        <v>6.6968351233124401E-3</v>
      </c>
      <c r="AY7">
        <v>8.9005968161445306E-3</v>
      </c>
      <c r="AZ7">
        <v>-9.0420044499381295E-3</v>
      </c>
      <c r="BA7">
        <v>-1.6003145372029E-3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205</v>
      </c>
      <c r="BM7">
        <v>325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167929.659404059</v>
      </c>
      <c r="E8">
        <v>5927.0969409973604</v>
      </c>
      <c r="F8">
        <v>-1162.87887788231</v>
      </c>
      <c r="G8">
        <v>85.863569340732695</v>
      </c>
      <c r="H8">
        <v>-18.247538650929101</v>
      </c>
      <c r="I8">
        <v>0.27622064229812798</v>
      </c>
      <c r="J8">
        <v>0.61885483292830501</v>
      </c>
      <c r="K8">
        <v>-0.43858862347786198</v>
      </c>
      <c r="L8">
        <v>-0.31878042206492302</v>
      </c>
      <c r="M8">
        <v>-8.0017528240231298E-2</v>
      </c>
      <c r="N8">
        <v>12101.2050319883</v>
      </c>
      <c r="O8">
        <v>-1.3722456228537201</v>
      </c>
      <c r="P8">
        <v>451.06844690397998</v>
      </c>
      <c r="Q8">
        <v>0.47361515375184499</v>
      </c>
      <c r="R8">
        <v>7.8493943894916196</v>
      </c>
      <c r="S8">
        <v>-3.8152200489863901</v>
      </c>
      <c r="T8">
        <v>6.65982016373732E-3</v>
      </c>
      <c r="U8">
        <v>3.9851989888346401E-2</v>
      </c>
      <c r="V8">
        <v>-6.3806514392348704E-2</v>
      </c>
      <c r="W8">
        <v>8.0520189064317904E-2</v>
      </c>
      <c r="X8">
        <v>33.143510680821898</v>
      </c>
      <c r="Y8">
        <v>-5.6445496008384902E-2</v>
      </c>
      <c r="Z8">
        <v>0.39652208301838099</v>
      </c>
      <c r="AA8">
        <v>1.3861734754662999E-4</v>
      </c>
      <c r="AB8">
        <v>9.1760954500295505E-3</v>
      </c>
      <c r="AC8">
        <v>-4.5247380665430796E-3</v>
      </c>
      <c r="AD8">
        <v>1.47410720049941E-5</v>
      </c>
      <c r="AE8">
        <v>5.4362847218963501E-5</v>
      </c>
      <c r="AF8">
        <v>-6.2830832112226501E-5</v>
      </c>
      <c r="AG8">
        <v>1.03399157139289E-4</v>
      </c>
      <c r="AR8">
        <v>2962.3875782314099</v>
      </c>
      <c r="AS8">
        <v>80.487197424935502</v>
      </c>
      <c r="AT8">
        <v>7.1430805527201997</v>
      </c>
      <c r="AU8">
        <v>0.69900335199957697</v>
      </c>
      <c r="AV8">
        <v>1.13333476059551</v>
      </c>
      <c r="AW8">
        <v>-9.9433644472392599E-2</v>
      </c>
      <c r="AX8">
        <v>7.9611960181341299E-3</v>
      </c>
      <c r="AY8">
        <v>1.2689101290752699E-2</v>
      </c>
      <c r="AZ8">
        <v>-1.2464476467944401E-2</v>
      </c>
      <c r="BA8">
        <v>-1.6445338478885E-3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205</v>
      </c>
      <c r="BM8">
        <v>325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77</v>
      </c>
      <c r="B9" t="s">
        <v>73</v>
      </c>
      <c r="C9">
        <v>10</v>
      </c>
      <c r="D9">
        <v>167997.27154592299</v>
      </c>
      <c r="E9">
        <v>5961.3121071918004</v>
      </c>
      <c r="F9">
        <v>-1560.8237987974101</v>
      </c>
      <c r="G9">
        <v>88.012126323188795</v>
      </c>
      <c r="H9">
        <v>-34.8839492191725</v>
      </c>
      <c r="I9">
        <v>5.7864067513416</v>
      </c>
      <c r="J9">
        <v>0.54867551594327502</v>
      </c>
      <c r="K9">
        <v>-0.56789123244531203</v>
      </c>
      <c r="L9">
        <v>-0.129327977962127</v>
      </c>
      <c r="M9">
        <v>-8.4570805267165802E-2</v>
      </c>
      <c r="N9">
        <v>15573.708817877699</v>
      </c>
      <c r="O9">
        <v>259.74001743576099</v>
      </c>
      <c r="P9">
        <v>182.26910686672801</v>
      </c>
      <c r="Q9">
        <v>5.6251474827863701</v>
      </c>
      <c r="R9">
        <v>-3.8558347133520301</v>
      </c>
      <c r="S9">
        <v>1.5523160942915899</v>
      </c>
      <c r="T9">
        <v>6.4829332770163402E-3</v>
      </c>
      <c r="U9">
        <v>-7.1534122529096605E-2</v>
      </c>
      <c r="V9">
        <v>5.0858068223515698E-2</v>
      </c>
      <c r="W9">
        <v>3.6382997571504101E-2</v>
      </c>
      <c r="X9">
        <v>36.622400421928603</v>
      </c>
      <c r="Y9">
        <v>0.20768703128371599</v>
      </c>
      <c r="Z9">
        <v>0.129239710522425</v>
      </c>
      <c r="AA9">
        <v>5.5906202403743499E-3</v>
      </c>
      <c r="AB9">
        <v>-2.6726686922389901E-3</v>
      </c>
      <c r="AC9">
        <v>9.8241645518103507E-4</v>
      </c>
      <c r="AD9">
        <v>1.16515504041006E-5</v>
      </c>
      <c r="AE9">
        <v>-6.6299734632034496E-5</v>
      </c>
      <c r="AF9">
        <v>5.1539772594300902E-5</v>
      </c>
      <c r="AG9">
        <v>5.4949838728596102E-5</v>
      </c>
      <c r="AR9">
        <v>3509.658101899</v>
      </c>
      <c r="AS9">
        <v>106.403885524579</v>
      </c>
      <c r="AT9">
        <v>-18.692573275601401</v>
      </c>
      <c r="AU9">
        <v>1.23431546691445</v>
      </c>
      <c r="AV9">
        <v>5.8394038848038003E-2</v>
      </c>
      <c r="AW9">
        <v>0.455832577837537</v>
      </c>
      <c r="AX9">
        <v>8.7407771782689898E-3</v>
      </c>
      <c r="AY9">
        <v>1.1550193290220799E-3</v>
      </c>
      <c r="AZ9">
        <v>-3.1484282095233998E-4</v>
      </c>
      <c r="BA9">
        <v>-5.1543580615240597E-3</v>
      </c>
      <c r="BB9" t="s">
        <v>104</v>
      </c>
      <c r="BC9" t="s">
        <v>79</v>
      </c>
      <c r="BD9" t="s">
        <v>80</v>
      </c>
      <c r="BE9" t="s">
        <v>81</v>
      </c>
      <c r="BF9" t="s">
        <v>82</v>
      </c>
      <c r="BG9" t="s">
        <v>105</v>
      </c>
      <c r="BH9" t="s">
        <v>106</v>
      </c>
      <c r="BL9">
        <v>205</v>
      </c>
      <c r="BM9">
        <v>325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172652.12901250599</v>
      </c>
      <c r="E2">
        <v>7023.1369867150797</v>
      </c>
      <c r="F2">
        <v>-287.938071887121</v>
      </c>
      <c r="G2">
        <v>102.520654504972</v>
      </c>
      <c r="H2">
        <v>-32.267455660835999</v>
      </c>
      <c r="I2">
        <v>-24.797644755286299</v>
      </c>
      <c r="J2">
        <v>0.63317316055806605</v>
      </c>
      <c r="K2">
        <v>-0.50751490458352799</v>
      </c>
      <c r="L2">
        <v>-0.22488696130459901</v>
      </c>
      <c r="M2">
        <v>0.12926898691375999</v>
      </c>
      <c r="N2">
        <v>12762.684192209699</v>
      </c>
      <c r="O2">
        <v>23.001884947734101</v>
      </c>
      <c r="P2">
        <v>510.18707179193501</v>
      </c>
      <c r="Q2">
        <v>1.8854973887314599</v>
      </c>
      <c r="R2">
        <v>7.2326885595129298</v>
      </c>
      <c r="S2">
        <v>-5.0900841565897403</v>
      </c>
      <c r="T2">
        <v>3.0834667675864801E-2</v>
      </c>
      <c r="U2">
        <v>5.9952609758885797E-3</v>
      </c>
      <c r="V2">
        <v>-7.14909300693541E-2</v>
      </c>
      <c r="W2">
        <v>9.6068003560730197E-2</v>
      </c>
      <c r="X2">
        <v>28.926474120387098</v>
      </c>
      <c r="Y2">
        <v>-3.0795657528114601E-2</v>
      </c>
      <c r="Z2">
        <v>0.51532038371839695</v>
      </c>
      <c r="AA2">
        <v>1.8843803221783001E-3</v>
      </c>
      <c r="AB2">
        <v>9.5438288239751701E-3</v>
      </c>
      <c r="AC2">
        <v>-6.5422447147643597E-3</v>
      </c>
      <c r="AD2">
        <v>3.7763251147772898E-5</v>
      </c>
      <c r="AE2">
        <v>1.6537527730384201E-5</v>
      </c>
      <c r="AF2">
        <v>-8.2541447971730601E-5</v>
      </c>
      <c r="AG2">
        <v>1.31289136243078E-4</v>
      </c>
      <c r="AR2">
        <v>2543.1505265261499</v>
      </c>
      <c r="AS2">
        <v>83.370860734274203</v>
      </c>
      <c r="AT2">
        <v>43.3668611061645</v>
      </c>
      <c r="AU2">
        <v>0.68606156027928999</v>
      </c>
      <c r="AV2">
        <v>1.4373287693601899</v>
      </c>
      <c r="AW2">
        <v>-1.0836480558828401</v>
      </c>
      <c r="AX2">
        <v>2.0839438655231601E-3</v>
      </c>
      <c r="AY2">
        <v>1.7582922141309999E-2</v>
      </c>
      <c r="AZ2">
        <v>-1.7552683993361299E-2</v>
      </c>
      <c r="BA2">
        <v>6.5235759135875001E-3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235</v>
      </c>
      <c r="BM2">
        <v>365</v>
      </c>
      <c r="BN2" s="1">
        <v>2.625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178731.144795503</v>
      </c>
      <c r="E3">
        <v>7061.5992805284704</v>
      </c>
      <c r="F3">
        <v>-2367.5464972043601</v>
      </c>
      <c r="G3">
        <v>99.293092085780501</v>
      </c>
      <c r="H3">
        <v>-66.676441494346804</v>
      </c>
      <c r="I3">
        <v>28.044500453243401</v>
      </c>
      <c r="J3">
        <v>0.53668717133037502</v>
      </c>
      <c r="K3">
        <v>-0.64184027963781998</v>
      </c>
      <c r="L3">
        <v>0.18064557061175199</v>
      </c>
      <c r="M3">
        <v>-0.25411186464902802</v>
      </c>
      <c r="N3">
        <v>11445.9311587391</v>
      </c>
      <c r="O3">
        <v>5.1268907753034396</v>
      </c>
      <c r="P3">
        <v>436.93016959310802</v>
      </c>
      <c r="Q3">
        <v>1.69601945103833</v>
      </c>
      <c r="R3">
        <v>4.33591537263856</v>
      </c>
      <c r="S3">
        <v>-3.76818861726926</v>
      </c>
      <c r="T3">
        <v>7.5839754374644103E-2</v>
      </c>
      <c r="U3">
        <v>5.2868273981916698E-3</v>
      </c>
      <c r="V3">
        <v>-2.1723516185995901E-2</v>
      </c>
      <c r="W3">
        <v>7.3162574865854493E-2</v>
      </c>
      <c r="X3">
        <v>28.3266553912066</v>
      </c>
      <c r="Y3">
        <v>-1.8155417313465001E-2</v>
      </c>
      <c r="Z3">
        <v>0.41110651284754801</v>
      </c>
      <c r="AA3">
        <v>1.55948923821648E-3</v>
      </c>
      <c r="AB3">
        <v>4.6799162789266302E-3</v>
      </c>
      <c r="AC3">
        <v>-4.7401283625722601E-3</v>
      </c>
      <c r="AD3">
        <v>7.9049153353856396E-5</v>
      </c>
      <c r="AE3">
        <v>1.4831668441649701E-5</v>
      </c>
      <c r="AF3">
        <v>-1.0522754312725101E-5</v>
      </c>
      <c r="AG3">
        <v>9.9984088204652902E-5</v>
      </c>
      <c r="AR3">
        <v>3068.6686541559002</v>
      </c>
      <c r="AS3">
        <v>102.072343386977</v>
      </c>
      <c r="AT3">
        <v>-18.147856983170801</v>
      </c>
      <c r="AU3">
        <v>0.98273332969023697</v>
      </c>
      <c r="AV3">
        <v>0.140854299920468</v>
      </c>
      <c r="AW3">
        <v>0.414043672404171</v>
      </c>
      <c r="AX3">
        <v>2.7649636026034902E-3</v>
      </c>
      <c r="AY3">
        <v>7.51811258722003E-3</v>
      </c>
      <c r="AZ3">
        <v>-3.7306893578705601E-3</v>
      </c>
      <c r="BA3">
        <v>-4.6332002066997897E-3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235</v>
      </c>
      <c r="BM3">
        <v>365</v>
      </c>
      <c r="BN3" s="1">
        <v>2.625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205206.88333439501</v>
      </c>
      <c r="E4">
        <v>7941.1737207606202</v>
      </c>
      <c r="F4">
        <v>-2164.0496675538502</v>
      </c>
      <c r="G4">
        <v>113.672747944861</v>
      </c>
      <c r="H4">
        <v>-64.641628143417094</v>
      </c>
      <c r="I4">
        <v>17.3784672654518</v>
      </c>
      <c r="J4">
        <v>0.602391866034512</v>
      </c>
      <c r="K4">
        <v>-0.745524278546979</v>
      </c>
      <c r="L4">
        <v>5.1689646883322997E-2</v>
      </c>
      <c r="M4">
        <v>-0.194138835907812</v>
      </c>
      <c r="N4">
        <v>12013.483145894699</v>
      </c>
      <c r="O4">
        <v>-8.8634399248588291</v>
      </c>
      <c r="P4">
        <v>688.14523336826505</v>
      </c>
      <c r="Q4">
        <v>1.7986735893889001</v>
      </c>
      <c r="R4">
        <v>9.2733537958491095</v>
      </c>
      <c r="S4">
        <v>-9.5853110528198595</v>
      </c>
      <c r="T4">
        <v>1.2893705085163401E-2</v>
      </c>
      <c r="U4">
        <v>2.6814298557661601E-2</v>
      </c>
      <c r="V4">
        <v>-9.6614691111272299E-2</v>
      </c>
      <c r="W4">
        <v>0.13281822408164901</v>
      </c>
      <c r="X4">
        <v>27.688329615731298</v>
      </c>
      <c r="Y4">
        <v>-6.4903583469743495E-2</v>
      </c>
      <c r="Z4">
        <v>0.72383560857524099</v>
      </c>
      <c r="AA4">
        <v>1.4296625814148201E-3</v>
      </c>
      <c r="AB4">
        <v>1.19748580760318E-2</v>
      </c>
      <c r="AC4">
        <v>-1.15606882374906E-2</v>
      </c>
      <c r="AD4">
        <v>1.94871697818468E-5</v>
      </c>
      <c r="AE4">
        <v>4.9231265728051098E-5</v>
      </c>
      <c r="AF4">
        <v>-1.13160306302572E-4</v>
      </c>
      <c r="AG4">
        <v>1.7231661031939999E-4</v>
      </c>
      <c r="AR4">
        <v>3679.8298116881101</v>
      </c>
      <c r="AS4">
        <v>119.931879494855</v>
      </c>
      <c r="AT4">
        <v>-10.5009169486849</v>
      </c>
      <c r="AU4">
        <v>1.18988503959731</v>
      </c>
      <c r="AV4">
        <v>0.27532563711045099</v>
      </c>
      <c r="AW4">
        <v>0.260066006059333</v>
      </c>
      <c r="AX4">
        <v>3.3377013252161702E-3</v>
      </c>
      <c r="AY4">
        <v>7.8976907820965704E-3</v>
      </c>
      <c r="AZ4">
        <v>-4.6282803011703701E-3</v>
      </c>
      <c r="BA4">
        <v>-3.8911968872575899E-3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235</v>
      </c>
      <c r="BM4">
        <v>365</v>
      </c>
      <c r="BN4" s="1">
        <v>2.625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157521.82378877301</v>
      </c>
      <c r="E5">
        <v>6210.2751338073003</v>
      </c>
      <c r="F5">
        <v>-2089.4498325260502</v>
      </c>
      <c r="G5">
        <v>89.188602767865106</v>
      </c>
      <c r="H5">
        <v>-61.443342675747203</v>
      </c>
      <c r="I5">
        <v>22.159041984809001</v>
      </c>
      <c r="J5">
        <v>0.54357619567506898</v>
      </c>
      <c r="K5">
        <v>-0.58784325966294404</v>
      </c>
      <c r="L5">
        <v>0.18487207165265099</v>
      </c>
      <c r="M5">
        <v>-0.195272843192273</v>
      </c>
      <c r="N5">
        <v>9639.2554709354699</v>
      </c>
      <c r="O5">
        <v>-65.871807900128104</v>
      </c>
      <c r="P5">
        <v>396.78507390346402</v>
      </c>
      <c r="Q5">
        <v>-8.3708824075049093E-2</v>
      </c>
      <c r="R5">
        <v>5.24401101437779</v>
      </c>
      <c r="S5">
        <v>-3.08122503891699</v>
      </c>
      <c r="T5">
        <v>4.68773195821987E-2</v>
      </c>
      <c r="U5">
        <v>2.03031564904235E-2</v>
      </c>
      <c r="V5">
        <v>-2.04221611200802E-2</v>
      </c>
      <c r="W5">
        <v>5.6281310024289197E-2</v>
      </c>
      <c r="X5">
        <v>26.995057015154298</v>
      </c>
      <c r="Y5">
        <v>-8.2480608419464502E-2</v>
      </c>
      <c r="Z5">
        <v>0.36446730807524003</v>
      </c>
      <c r="AA5">
        <v>-4.6443903810243698E-4</v>
      </c>
      <c r="AB5">
        <v>4.9934647283245599E-3</v>
      </c>
      <c r="AC5">
        <v>-4.0487640717642402E-3</v>
      </c>
      <c r="AD5">
        <v>5.2638463037856003E-5</v>
      </c>
      <c r="AE5">
        <v>3.3277303126228003E-5</v>
      </c>
      <c r="AF5">
        <v>-4.6412448301796302E-6</v>
      </c>
      <c r="AG5">
        <v>7.8386709066654599E-5</v>
      </c>
      <c r="AR5">
        <v>2838.8607241616701</v>
      </c>
      <c r="AS5">
        <v>93.405613225437406</v>
      </c>
      <c r="AT5">
        <v>-15.9202012442759</v>
      </c>
      <c r="AU5">
        <v>0.92720688625636805</v>
      </c>
      <c r="AV5">
        <v>3.7437873910601702E-2</v>
      </c>
      <c r="AW5">
        <v>0.34449192664269801</v>
      </c>
      <c r="AX5">
        <v>5.8168646640948101E-3</v>
      </c>
      <c r="AY5">
        <v>6.3361756105275498E-3</v>
      </c>
      <c r="AZ5">
        <v>-1.9376691681375E-3</v>
      </c>
      <c r="BA5">
        <v>-4.0831410531894001E-3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235</v>
      </c>
      <c r="BM5">
        <v>365</v>
      </c>
      <c r="BN5" s="1">
        <v>2.625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184541.636861796</v>
      </c>
      <c r="E6">
        <v>7211.2130090210503</v>
      </c>
      <c r="F6">
        <v>-1005.24755720768</v>
      </c>
      <c r="G6">
        <v>97.680713650145805</v>
      </c>
      <c r="H6">
        <v>-55.518878145290003</v>
      </c>
      <c r="I6">
        <v>-12.8711602394414</v>
      </c>
      <c r="J6">
        <v>0.59229350814507498</v>
      </c>
      <c r="K6">
        <v>-0.54486645337701001</v>
      </c>
      <c r="L6">
        <v>8.6831532697454108E-3</v>
      </c>
      <c r="M6">
        <v>5.1576902617999902E-2</v>
      </c>
      <c r="N6">
        <v>12167.7349011972</v>
      </c>
      <c r="O6">
        <v>75.268795809063207</v>
      </c>
      <c r="P6">
        <v>672.73199517291596</v>
      </c>
      <c r="Q6">
        <v>3.3494554249136899</v>
      </c>
      <c r="R6">
        <v>4.7592036954583001</v>
      </c>
      <c r="S6">
        <v>-10.0302964548339</v>
      </c>
      <c r="T6">
        <v>-8.1800291401666603E-4</v>
      </c>
      <c r="U6">
        <v>-1.12125789541278E-2</v>
      </c>
      <c r="V6">
        <v>-4.8483548319942699E-2</v>
      </c>
      <c r="W6">
        <v>0.12841598105336699</v>
      </c>
      <c r="X6">
        <v>27.874827073620999</v>
      </c>
      <c r="Y6">
        <v>3.5264504108565298E-2</v>
      </c>
      <c r="Z6">
        <v>0.70922592666006901</v>
      </c>
      <c r="AA6">
        <v>3.0801544106815E-3</v>
      </c>
      <c r="AB6">
        <v>6.5579233972864002E-3</v>
      </c>
      <c r="AC6">
        <v>-1.1986134078096801E-2</v>
      </c>
      <c r="AD6">
        <v>3.8889240977887001E-6</v>
      </c>
      <c r="AE6">
        <v>6.4884065353118302E-6</v>
      </c>
      <c r="AF6">
        <v>-5.6125548038835303E-5</v>
      </c>
      <c r="AG6">
        <v>1.6376597601983501E-4</v>
      </c>
      <c r="AR6">
        <v>3733.6591498338698</v>
      </c>
      <c r="AS6">
        <v>131.61936041946399</v>
      </c>
      <c r="AT6">
        <v>4.4515084966691596</v>
      </c>
      <c r="AU6">
        <v>1.44948920541022</v>
      </c>
      <c r="AV6">
        <v>-0.313439446040849</v>
      </c>
      <c r="AW6">
        <v>-0.110873388678372</v>
      </c>
      <c r="AX6">
        <v>9.6488641250907503E-3</v>
      </c>
      <c r="AY6">
        <v>1.56493499019277E-3</v>
      </c>
      <c r="AZ6">
        <v>3.1409495389653499E-3</v>
      </c>
      <c r="BA6">
        <v>-9.9991594944656508E-4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235</v>
      </c>
      <c r="BM6">
        <v>365</v>
      </c>
      <c r="BN6" s="1">
        <v>2.625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158476.352907058</v>
      </c>
      <c r="E7">
        <v>6185.4184602017503</v>
      </c>
      <c r="F7">
        <v>-2111.7314421262699</v>
      </c>
      <c r="G7">
        <v>87.516399434784006</v>
      </c>
      <c r="H7">
        <v>-61.111907577146802</v>
      </c>
      <c r="I7">
        <v>22.987591566626701</v>
      </c>
      <c r="J7">
        <v>0.52757872631279501</v>
      </c>
      <c r="K7">
        <v>-0.566477885437777</v>
      </c>
      <c r="L7">
        <v>0.193244496451105</v>
      </c>
      <c r="M7">
        <v>-0.20088426886493599</v>
      </c>
      <c r="N7">
        <v>9639.2554709354699</v>
      </c>
      <c r="O7">
        <v>-65.871807900128104</v>
      </c>
      <c r="P7">
        <v>396.78507390346402</v>
      </c>
      <c r="Q7">
        <v>-8.3708824075049093E-2</v>
      </c>
      <c r="R7">
        <v>5.24401101437779</v>
      </c>
      <c r="S7">
        <v>-3.08122503891699</v>
      </c>
      <c r="T7">
        <v>4.68773195821987E-2</v>
      </c>
      <c r="U7">
        <v>2.03031564904235E-2</v>
      </c>
      <c r="V7">
        <v>-2.04221611200802E-2</v>
      </c>
      <c r="W7">
        <v>5.6281310024289197E-2</v>
      </c>
      <c r="X7">
        <v>26.995057015154298</v>
      </c>
      <c r="Y7">
        <v>-8.2480608419464502E-2</v>
      </c>
      <c r="Z7">
        <v>0.36446730807524003</v>
      </c>
      <c r="AA7">
        <v>-4.6443903810243698E-4</v>
      </c>
      <c r="AB7">
        <v>4.9934647283245599E-3</v>
      </c>
      <c r="AC7">
        <v>-4.0487640717642402E-3</v>
      </c>
      <c r="AD7">
        <v>5.2638463037856003E-5</v>
      </c>
      <c r="AE7">
        <v>3.3277303126228003E-5</v>
      </c>
      <c r="AF7">
        <v>-4.6412448301796302E-6</v>
      </c>
      <c r="AG7">
        <v>7.8386709066654599E-5</v>
      </c>
      <c r="AR7">
        <v>2790.09259184948</v>
      </c>
      <c r="AS7">
        <v>91.440715815335395</v>
      </c>
      <c r="AT7">
        <v>-15.8682631523473</v>
      </c>
      <c r="AU7">
        <v>0.89815841118738704</v>
      </c>
      <c r="AV7">
        <v>2.2004779403909599E-2</v>
      </c>
      <c r="AW7">
        <v>0.342148440443101</v>
      </c>
      <c r="AX7">
        <v>5.37901010712562E-3</v>
      </c>
      <c r="AY7">
        <v>6.03495578905311E-3</v>
      </c>
      <c r="AZ7">
        <v>-1.7297581255677299E-3</v>
      </c>
      <c r="BA7">
        <v>-4.01402230078608E-3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235</v>
      </c>
      <c r="BM7">
        <v>365</v>
      </c>
      <c r="BN7" s="1">
        <v>2.625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194787.01734744199</v>
      </c>
      <c r="E2">
        <v>7923.5391644990596</v>
      </c>
      <c r="F2">
        <v>-324.85320930855301</v>
      </c>
      <c r="G2">
        <v>115.664328159455</v>
      </c>
      <c r="H2">
        <v>-36.404308950686897</v>
      </c>
      <c r="I2">
        <v>-27.976829980322901</v>
      </c>
      <c r="J2">
        <v>0.71434920678346003</v>
      </c>
      <c r="K2">
        <v>-0.57258091799167099</v>
      </c>
      <c r="L2">
        <v>-0.253718623010316</v>
      </c>
      <c r="M2">
        <v>0.14584193395398501</v>
      </c>
      <c r="N2">
        <v>14256.3621339739</v>
      </c>
      <c r="O2">
        <v>25.693905501403499</v>
      </c>
      <c r="P2">
        <v>569.89670370259103</v>
      </c>
      <c r="Q2">
        <v>2.1061661615685399</v>
      </c>
      <c r="R2">
        <v>8.0791646767852008</v>
      </c>
      <c r="S2">
        <v>-5.68580103807935</v>
      </c>
      <c r="T2">
        <v>3.44433962360517E-2</v>
      </c>
      <c r="U2">
        <v>6.6969150276490197E-3</v>
      </c>
      <c r="V2">
        <v>-7.9857855370692898E-2</v>
      </c>
      <c r="W2">
        <v>0.107311301261033</v>
      </c>
      <c r="X2">
        <v>34.040575683124501</v>
      </c>
      <c r="Y2">
        <v>-2.4622410624580301E-2</v>
      </c>
      <c r="Z2">
        <v>0.56084842499578103</v>
      </c>
      <c r="AA2">
        <v>2.0797963109439798E-3</v>
      </c>
      <c r="AB2">
        <v>9.9513959592020893E-3</v>
      </c>
      <c r="AC2">
        <v>-6.98084628706071E-3</v>
      </c>
      <c r="AD2">
        <v>4.0885369066964299E-5</v>
      </c>
      <c r="AE2">
        <v>1.6607572619680001E-5</v>
      </c>
      <c r="AF2">
        <v>-8.64345044205933E-5</v>
      </c>
      <c r="AG2">
        <v>1.3884433964796999E-4</v>
      </c>
      <c r="AR2">
        <v>2879.43704774659</v>
      </c>
      <c r="AS2">
        <v>94.900178504571997</v>
      </c>
      <c r="AT2">
        <v>48.0484784385553</v>
      </c>
      <c r="AU2">
        <v>0.79645985901779104</v>
      </c>
      <c r="AV2">
        <v>1.5779382739261301</v>
      </c>
      <c r="AW2">
        <v>-1.1994402347042401</v>
      </c>
      <c r="AX2">
        <v>2.49132005283664E-3</v>
      </c>
      <c r="AY2">
        <v>1.9266623678813401E-2</v>
      </c>
      <c r="AZ2">
        <v>-1.9272948447222198E-2</v>
      </c>
      <c r="BA2">
        <v>7.1712840376499803E-3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264</v>
      </c>
      <c r="BM2">
        <v>365</v>
      </c>
      <c r="BN2" s="1">
        <v>2.625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201645.39315366899</v>
      </c>
      <c r="E3">
        <v>7966.9324497815696</v>
      </c>
      <c r="F3">
        <v>-2671.0780269378802</v>
      </c>
      <c r="G3">
        <v>112.022973560596</v>
      </c>
      <c r="H3">
        <v>-75.224699131034797</v>
      </c>
      <c r="I3">
        <v>31.639944872789702</v>
      </c>
      <c r="J3">
        <v>0.60549319106059296</v>
      </c>
      <c r="K3">
        <v>-0.72412742515073902</v>
      </c>
      <c r="L3">
        <v>0.20380517859927699</v>
      </c>
      <c r="M3">
        <v>-0.28669026380219498</v>
      </c>
      <c r="N3">
        <v>13007.777757341901</v>
      </c>
      <c r="O3">
        <v>13.131027104577299</v>
      </c>
      <c r="P3">
        <v>470.92054211401103</v>
      </c>
      <c r="Q3">
        <v>1.89497894196511</v>
      </c>
      <c r="R3">
        <v>4.49123024304461</v>
      </c>
      <c r="S3">
        <v>-3.8062834895401401</v>
      </c>
      <c r="T3">
        <v>8.30418613238081E-2</v>
      </c>
      <c r="U3">
        <v>5.8361836521525498E-3</v>
      </c>
      <c r="V3">
        <v>-2.00633399988733E-2</v>
      </c>
      <c r="W3">
        <v>7.87829582950966E-2</v>
      </c>
      <c r="X3">
        <v>33.869307525708798</v>
      </c>
      <c r="Y3">
        <v>-1.4987576655750101E-2</v>
      </c>
      <c r="Z3">
        <v>0.40689414568543703</v>
      </c>
      <c r="AA3">
        <v>1.7390510246255201E-3</v>
      </c>
      <c r="AB3">
        <v>4.9517978206000896E-3</v>
      </c>
      <c r="AC3">
        <v>-3.9964390339293897E-3</v>
      </c>
      <c r="AD3">
        <v>8.36293471855204E-5</v>
      </c>
      <c r="AE3">
        <v>1.4332511113440501E-5</v>
      </c>
      <c r="AF3">
        <v>-1.14855759922655E-5</v>
      </c>
      <c r="AG3">
        <v>9.7541304794605496E-5</v>
      </c>
      <c r="AR3">
        <v>3474.39878705827</v>
      </c>
      <c r="AS3">
        <v>115.947852523908</v>
      </c>
      <c r="AT3">
        <v>-21.511171329486501</v>
      </c>
      <c r="AU3">
        <v>1.1303887599460301</v>
      </c>
      <c r="AV3">
        <v>0.118246649739771</v>
      </c>
      <c r="AW3">
        <v>0.49384027390720903</v>
      </c>
      <c r="AX3">
        <v>3.3402972083960902E-3</v>
      </c>
      <c r="AY3">
        <v>7.9706502852470197E-3</v>
      </c>
      <c r="AZ3">
        <v>-3.7291173967945301E-3</v>
      </c>
      <c r="BA3">
        <v>-5.4406485826158698E-3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264</v>
      </c>
      <c r="BM3">
        <v>365</v>
      </c>
      <c r="BN3" s="1">
        <v>2.625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231515.458120856</v>
      </c>
      <c r="E4">
        <v>8959.2729157299309</v>
      </c>
      <c r="F4">
        <v>-2441.4919326248501</v>
      </c>
      <c r="G4">
        <v>128.24617716856099</v>
      </c>
      <c r="H4">
        <v>-72.929016366932004</v>
      </c>
      <c r="I4">
        <v>19.6064758892276</v>
      </c>
      <c r="J4">
        <v>0.67962159244919695</v>
      </c>
      <c r="K4">
        <v>-0.84110431425812904</v>
      </c>
      <c r="L4">
        <v>5.83165246888772E-2</v>
      </c>
      <c r="M4">
        <v>-0.21902843025496699</v>
      </c>
      <c r="N4">
        <v>13268.1945107024</v>
      </c>
      <c r="O4">
        <v>-12.0662750752516</v>
      </c>
      <c r="P4">
        <v>781.35959738666202</v>
      </c>
      <c r="Q4">
        <v>1.87309279076735</v>
      </c>
      <c r="R4">
        <v>10.377766416805599</v>
      </c>
      <c r="S4">
        <v>-11.0131830091079</v>
      </c>
      <c r="T4">
        <v>1.5443377739541899E-2</v>
      </c>
      <c r="U4">
        <v>3.2967121175257602E-2</v>
      </c>
      <c r="V4">
        <v>-0.107583722176813</v>
      </c>
      <c r="W4">
        <v>0.150585397932327</v>
      </c>
      <c r="X4">
        <v>32.368292130555702</v>
      </c>
      <c r="Y4">
        <v>-5.8700471886756901E-2</v>
      </c>
      <c r="Z4">
        <v>0.816976297639325</v>
      </c>
      <c r="AA4">
        <v>1.44823607677228E-3</v>
      </c>
      <c r="AB4">
        <v>1.2289758355071999E-2</v>
      </c>
      <c r="AC4">
        <v>-1.3233573668832399E-2</v>
      </c>
      <c r="AD4">
        <v>2.2681861163784798E-5</v>
      </c>
      <c r="AE4">
        <v>5.5173074521310403E-5</v>
      </c>
      <c r="AF4">
        <v>-1.15127695893506E-4</v>
      </c>
      <c r="AG4">
        <v>1.8983202419628801E-4</v>
      </c>
      <c r="AR4">
        <v>4165.8291798898199</v>
      </c>
      <c r="AS4">
        <v>136.295346683692</v>
      </c>
      <c r="AT4">
        <v>-13.036589723124299</v>
      </c>
      <c r="AU4">
        <v>1.3712936379240399</v>
      </c>
      <c r="AV4">
        <v>0.26076725776259102</v>
      </c>
      <c r="AW4">
        <v>0.32358609586732501</v>
      </c>
      <c r="AX4">
        <v>4.0695210674729799E-3</v>
      </c>
      <c r="AY4">
        <v>8.2485427057921203E-3</v>
      </c>
      <c r="AZ4">
        <v>-4.6492183542489497E-3</v>
      </c>
      <c r="BA4">
        <v>-4.6262829596144701E-3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264</v>
      </c>
      <c r="BM4">
        <v>365</v>
      </c>
      <c r="BN4" s="1">
        <v>2.625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177716.929402718</v>
      </c>
      <c r="E5">
        <v>7006.4642535261901</v>
      </c>
      <c r="F5">
        <v>-2357.3280161832299</v>
      </c>
      <c r="G5">
        <v>100.62303902015501</v>
      </c>
      <c r="H5">
        <v>-69.320694300843201</v>
      </c>
      <c r="I5">
        <v>24.999944803374301</v>
      </c>
      <c r="J5">
        <v>0.61326545153084699</v>
      </c>
      <c r="K5">
        <v>-0.66320778013255199</v>
      </c>
      <c r="L5">
        <v>0.208573619300428</v>
      </c>
      <c r="M5">
        <v>-0.22030782308871799</v>
      </c>
      <c r="N5">
        <v>10957.655972029601</v>
      </c>
      <c r="O5">
        <v>-68.387739999520093</v>
      </c>
      <c r="P5">
        <v>427.756357996985</v>
      </c>
      <c r="Q5">
        <v>-9.9245837699044506E-2</v>
      </c>
      <c r="R5">
        <v>5.5828008010393599</v>
      </c>
      <c r="S5">
        <v>-3.06670793991346</v>
      </c>
      <c r="T5">
        <v>5.01193415166016E-2</v>
      </c>
      <c r="U5">
        <v>2.2679523497915102E-2</v>
      </c>
      <c r="V5">
        <v>-1.9200212395998499E-2</v>
      </c>
      <c r="W5">
        <v>6.00607336016801E-2</v>
      </c>
      <c r="X5">
        <v>32.503365335257499</v>
      </c>
      <c r="Y5">
        <v>-8.7165468020718007E-2</v>
      </c>
      <c r="Z5">
        <v>0.352205454745177</v>
      </c>
      <c r="AA5">
        <v>-4.1427579851482498E-4</v>
      </c>
      <c r="AB5">
        <v>5.3796004256519399E-3</v>
      </c>
      <c r="AC5">
        <v>-3.2400927275566299E-3</v>
      </c>
      <c r="AD5">
        <v>5.4029344618778102E-5</v>
      </c>
      <c r="AE5">
        <v>3.3659002565447499E-5</v>
      </c>
      <c r="AF5">
        <v>-5.2880273717991801E-6</v>
      </c>
      <c r="AG5">
        <v>7.5266667821980801E-5</v>
      </c>
      <c r="AR5">
        <v>3226.0990713106198</v>
      </c>
      <c r="AS5">
        <v>106.636287964384</v>
      </c>
      <c r="AT5">
        <v>-19.701635693497199</v>
      </c>
      <c r="AU5">
        <v>1.0711923182071601</v>
      </c>
      <c r="AV5">
        <v>-1.6912644042373502E-2</v>
      </c>
      <c r="AW5">
        <v>0.42964927442048401</v>
      </c>
      <c r="AX5">
        <v>6.7287454323813603E-3</v>
      </c>
      <c r="AY5">
        <v>6.5865018025104902E-3</v>
      </c>
      <c r="AZ5">
        <v>-1.5253019734906401E-3</v>
      </c>
      <c r="BA5">
        <v>-4.9122916417745199E-3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264</v>
      </c>
      <c r="BM5">
        <v>365</v>
      </c>
      <c r="BN5" s="1">
        <v>2.625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208200.82107484699</v>
      </c>
      <c r="E6">
        <v>8135.7274973570902</v>
      </c>
      <c r="F6">
        <v>-1134.12544915739</v>
      </c>
      <c r="G6">
        <v>110.203882066831</v>
      </c>
      <c r="H6">
        <v>-62.636683035711897</v>
      </c>
      <c r="I6">
        <v>-14.521308988087601</v>
      </c>
      <c r="J6">
        <v>0.66822857329188401</v>
      </c>
      <c r="K6">
        <v>-0.61472112688688396</v>
      </c>
      <c r="L6">
        <v>9.7963780479182697E-3</v>
      </c>
      <c r="M6">
        <v>5.8189326030562497E-2</v>
      </c>
      <c r="N6">
        <v>13591.7830833732</v>
      </c>
      <c r="O6">
        <v>84.077862798284002</v>
      </c>
      <c r="P6">
        <v>751.46503649394595</v>
      </c>
      <c r="Q6">
        <v>3.7414582050494198</v>
      </c>
      <c r="R6">
        <v>5.3161960548043998</v>
      </c>
      <c r="S6">
        <v>-11.204189997718601</v>
      </c>
      <c r="T6">
        <v>-9.1373770525367401E-4</v>
      </c>
      <c r="U6">
        <v>-1.2524840670075499E-2</v>
      </c>
      <c r="V6">
        <v>-5.4157809750201798E-2</v>
      </c>
      <c r="W6">
        <v>0.14344511719549699</v>
      </c>
      <c r="X6">
        <v>32.990631088115997</v>
      </c>
      <c r="Y6">
        <v>4.4742895769162398E-2</v>
      </c>
      <c r="Z6">
        <v>0.76331110097985799</v>
      </c>
      <c r="AA6">
        <v>3.4105497223397298E-3</v>
      </c>
      <c r="AB6">
        <v>6.8366578583046603E-3</v>
      </c>
      <c r="AC6">
        <v>-1.2686553752081E-2</v>
      </c>
      <c r="AD6">
        <v>4.2553710537655E-6</v>
      </c>
      <c r="AE6">
        <v>4.5955965808323204E-6</v>
      </c>
      <c r="AF6">
        <v>-5.9278797378451899E-5</v>
      </c>
      <c r="AG6">
        <v>1.72666013621723E-4</v>
      </c>
      <c r="AR6">
        <v>4216.1920223564102</v>
      </c>
      <c r="AS6">
        <v>148.795041224496</v>
      </c>
      <c r="AT6">
        <v>4.6972629146416898</v>
      </c>
      <c r="AU6">
        <v>1.64734803297766</v>
      </c>
      <c r="AV6">
        <v>-0.36893105185594299</v>
      </c>
      <c r="AW6">
        <v>-0.117063052706068</v>
      </c>
      <c r="AX6">
        <v>1.11008004518704E-2</v>
      </c>
      <c r="AY6">
        <v>1.51773589074312E-3</v>
      </c>
      <c r="AZ6">
        <v>3.7095139970127998E-3</v>
      </c>
      <c r="BA6">
        <v>-1.18826751871689E-3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264</v>
      </c>
      <c r="BM6">
        <v>365</v>
      </c>
      <c r="BN6" s="1">
        <v>2.625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178793.834048989</v>
      </c>
      <c r="E7">
        <v>6978.4208268942903</v>
      </c>
      <c r="F7">
        <v>-2382.4662423988698</v>
      </c>
      <c r="G7">
        <v>98.736450644371899</v>
      </c>
      <c r="H7">
        <v>-68.946767522935104</v>
      </c>
      <c r="I7">
        <v>25.9347186905534</v>
      </c>
      <c r="J7">
        <v>0.59521702455802805</v>
      </c>
      <c r="K7">
        <v>-0.63910325536570001</v>
      </c>
      <c r="L7">
        <v>0.21801943189355699</v>
      </c>
      <c r="M7">
        <v>-0.22663866230916099</v>
      </c>
      <c r="N7">
        <v>10957.655972029601</v>
      </c>
      <c r="O7">
        <v>-68.387739999520093</v>
      </c>
      <c r="P7">
        <v>427.756357996985</v>
      </c>
      <c r="Q7">
        <v>-9.9245837699044506E-2</v>
      </c>
      <c r="R7">
        <v>5.5828008010393599</v>
      </c>
      <c r="S7">
        <v>-3.06670793991346</v>
      </c>
      <c r="T7">
        <v>5.01193415166016E-2</v>
      </c>
      <c r="U7">
        <v>2.2679523497915102E-2</v>
      </c>
      <c r="V7">
        <v>-1.9200212395998499E-2</v>
      </c>
      <c r="W7">
        <v>6.00607336016801E-2</v>
      </c>
      <c r="X7">
        <v>32.503365335257499</v>
      </c>
      <c r="Y7">
        <v>-8.7165468020718007E-2</v>
      </c>
      <c r="Z7">
        <v>0.352205454745177</v>
      </c>
      <c r="AA7">
        <v>-4.1427579851482498E-4</v>
      </c>
      <c r="AB7">
        <v>5.3796004256519399E-3</v>
      </c>
      <c r="AC7">
        <v>-3.2400927275566299E-3</v>
      </c>
      <c r="AD7">
        <v>5.4029344618778102E-5</v>
      </c>
      <c r="AE7">
        <v>3.3659002565447499E-5</v>
      </c>
      <c r="AF7">
        <v>-5.2880273717991801E-6</v>
      </c>
      <c r="AG7">
        <v>7.5266667821980801E-5</v>
      </c>
      <c r="AR7">
        <v>3170.53870884447</v>
      </c>
      <c r="AS7">
        <v>104.377706292442</v>
      </c>
      <c r="AT7">
        <v>-19.6010899945246</v>
      </c>
      <c r="AU7">
        <v>1.03741334098025</v>
      </c>
      <c r="AV7">
        <v>-3.2290085462129803E-2</v>
      </c>
      <c r="AW7">
        <v>0.42598060337785398</v>
      </c>
      <c r="AX7">
        <v>6.2287205938692403E-3</v>
      </c>
      <c r="AY7">
        <v>6.2697975755188198E-3</v>
      </c>
      <c r="AZ7">
        <v>-1.3144245050320401E-3</v>
      </c>
      <c r="BA7">
        <v>-4.8263913183863799E-3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264</v>
      </c>
      <c r="BM7">
        <v>365</v>
      </c>
      <c r="BN7" s="1">
        <v>2.625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activeCell="G46" sqref="G46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168861.03047087099</v>
      </c>
      <c r="E2">
        <v>6994.4691947794199</v>
      </c>
      <c r="F2">
        <v>-166.83359056666001</v>
      </c>
      <c r="G2">
        <v>115.648455879605</v>
      </c>
      <c r="H2">
        <v>-18.739561902665901</v>
      </c>
      <c r="I2">
        <v>-27.483170524745098</v>
      </c>
      <c r="J2">
        <v>0.70501157448282203</v>
      </c>
      <c r="K2">
        <v>-0.62057789652497397</v>
      </c>
      <c r="L2">
        <v>-0.43775294340012499</v>
      </c>
      <c r="M2">
        <v>0.13804586637459501</v>
      </c>
      <c r="N2">
        <v>17692.001447770199</v>
      </c>
      <c r="O2">
        <v>251.95496692167899</v>
      </c>
      <c r="P2">
        <v>211.55917398302</v>
      </c>
      <c r="Q2">
        <v>8.7343959114158594</v>
      </c>
      <c r="R2">
        <v>-0.61115558167666495</v>
      </c>
      <c r="S2">
        <v>1.6383649255788999</v>
      </c>
      <c r="T2">
        <v>0.117925938993999</v>
      </c>
      <c r="U2">
        <v>-9.5720734047990003E-2</v>
      </c>
      <c r="V2">
        <v>7.3226815933231998E-3</v>
      </c>
      <c r="W2">
        <v>5.7336420945567602E-2</v>
      </c>
      <c r="X2">
        <v>33.995539789104498</v>
      </c>
      <c r="Y2">
        <v>0.210627063310489</v>
      </c>
      <c r="Z2">
        <v>0.19817238645233201</v>
      </c>
      <c r="AA2">
        <v>9.6809231640220695E-3</v>
      </c>
      <c r="AB2">
        <v>1.2998928215156101E-3</v>
      </c>
      <c r="AC2">
        <v>6.9641689669058305E-4</v>
      </c>
      <c r="AD2">
        <v>1.4260561717770301E-4</v>
      </c>
      <c r="AE2">
        <v>-9.6798168841094606E-5</v>
      </c>
      <c r="AF2">
        <v>3.14599692970574E-6</v>
      </c>
      <c r="AG2">
        <v>9.1568666909141099E-5</v>
      </c>
      <c r="AR2">
        <v>2374.1918341713699</v>
      </c>
      <c r="AS2">
        <v>73.720593979052296</v>
      </c>
      <c r="AT2">
        <v>53.869553330972501</v>
      </c>
      <c r="AU2">
        <v>0.78003721950536198</v>
      </c>
      <c r="AV2">
        <v>2.2033273863862801</v>
      </c>
      <c r="AW2">
        <v>-1.3533502517906999</v>
      </c>
      <c r="AX2">
        <v>3.6884303445827498E-3</v>
      </c>
      <c r="AY2">
        <v>2.04227369443374E-2</v>
      </c>
      <c r="AZ2">
        <v>-2.7932761781366E-2</v>
      </c>
      <c r="BA2">
        <v>8.3516241682524105E-3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238</v>
      </c>
      <c r="BM2">
        <v>505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163765.635955509</v>
      </c>
      <c r="E3">
        <v>6560.6672219688098</v>
      </c>
      <c r="F3">
        <v>-1214.0861948391801</v>
      </c>
      <c r="G3">
        <v>99.822389437954001</v>
      </c>
      <c r="H3">
        <v>-38.148211570346</v>
      </c>
      <c r="I3">
        <v>-1.03299700475544</v>
      </c>
      <c r="J3">
        <v>0.60054783923201105</v>
      </c>
      <c r="K3">
        <v>-0.53612064279268601</v>
      </c>
      <c r="L3">
        <v>-0.14845381973409899</v>
      </c>
      <c r="M3">
        <v>-4.1229950161432001E-2</v>
      </c>
      <c r="N3">
        <v>16396.4668379549</v>
      </c>
      <c r="O3">
        <v>240.27737111722899</v>
      </c>
      <c r="P3">
        <v>143.24837457510901</v>
      </c>
      <c r="Q3">
        <v>7.5289384110480402</v>
      </c>
      <c r="R3">
        <v>-4.0090860700176201</v>
      </c>
      <c r="S3">
        <v>2.4786165269686098</v>
      </c>
      <c r="T3">
        <v>0.11795659709661201</v>
      </c>
      <c r="U3">
        <v>-8.0728638243847101E-2</v>
      </c>
      <c r="V3">
        <v>6.7440413618515896E-2</v>
      </c>
      <c r="W3">
        <v>3.9419190669347397E-2</v>
      </c>
      <c r="X3">
        <v>33.0499145207786</v>
      </c>
      <c r="Y3">
        <v>0.21522052166490199</v>
      </c>
      <c r="Z3">
        <v>0.12581344975323899</v>
      </c>
      <c r="AA3">
        <v>7.7207832953411302E-3</v>
      </c>
      <c r="AB3">
        <v>-3.7096517644887401E-3</v>
      </c>
      <c r="AC3">
        <v>1.3157536172330501E-3</v>
      </c>
      <c r="AD3">
        <v>1.3230448928449999E-4</v>
      </c>
      <c r="AE3">
        <v>-7.1842826659241407E-5</v>
      </c>
      <c r="AF3">
        <v>8.3976320512699996E-5</v>
      </c>
      <c r="AG3">
        <v>7.0426319124115106E-5</v>
      </c>
      <c r="AR3">
        <v>2583.4360092420802</v>
      </c>
      <c r="AS3">
        <v>80.766546667935003</v>
      </c>
      <c r="AT3">
        <v>20.493431418047699</v>
      </c>
      <c r="AU3">
        <v>0.74906913231795003</v>
      </c>
      <c r="AV3">
        <v>1.29477991398196</v>
      </c>
      <c r="AW3">
        <v>-0.56472570014682699</v>
      </c>
      <c r="AX3">
        <v>2.8712506999524698E-3</v>
      </c>
      <c r="AY3">
        <v>1.6091029429242999E-2</v>
      </c>
      <c r="AZ3">
        <v>-1.70481877244021E-2</v>
      </c>
      <c r="BA3">
        <v>2.59283438752652E-3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238</v>
      </c>
      <c r="BM3">
        <v>505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187433.93067939801</v>
      </c>
      <c r="E4">
        <v>7451.3314356969504</v>
      </c>
      <c r="F4">
        <v>-839.53037994750696</v>
      </c>
      <c r="G4">
        <v>115.685933488204</v>
      </c>
      <c r="H4">
        <v>-32.226413295076398</v>
      </c>
      <c r="I4">
        <v>-14.6069315331391</v>
      </c>
      <c r="J4">
        <v>0.62864908794618002</v>
      </c>
      <c r="K4">
        <v>-0.66055121028541897</v>
      </c>
      <c r="L4">
        <v>-0.33965190264346101</v>
      </c>
      <c r="M4">
        <v>3.0146558672334199E-2</v>
      </c>
      <c r="N4">
        <v>15148.796692361</v>
      </c>
      <c r="O4">
        <v>94.137267677477595</v>
      </c>
      <c r="P4">
        <v>519.83424480737995</v>
      </c>
      <c r="Q4">
        <v>8.1419498143917206</v>
      </c>
      <c r="R4">
        <v>7.7943652858585404</v>
      </c>
      <c r="S4">
        <v>-5.5672466342536104</v>
      </c>
      <c r="T4">
        <v>9.2966701573569399E-2</v>
      </c>
      <c r="U4">
        <v>-5.8360814703039499E-2</v>
      </c>
      <c r="V4">
        <v>-8.5180672675334801E-2</v>
      </c>
      <c r="W4">
        <v>0.112157284709393</v>
      </c>
      <c r="X4">
        <v>30.812283119167201</v>
      </c>
      <c r="Y4">
        <v>4.0890059757395902E-2</v>
      </c>
      <c r="Z4">
        <v>0.54895697589272396</v>
      </c>
      <c r="AA4">
        <v>8.7221368917964493E-3</v>
      </c>
      <c r="AB4">
        <v>1.07463988305157E-2</v>
      </c>
      <c r="AC4">
        <v>-7.2533243957581704E-3</v>
      </c>
      <c r="AD4">
        <v>1.1665254246933E-4</v>
      </c>
      <c r="AE4">
        <v>-4.5444137943310299E-5</v>
      </c>
      <c r="AF4">
        <v>-1.0217918485570201E-4</v>
      </c>
      <c r="AG4">
        <v>1.5201405641565799E-4</v>
      </c>
      <c r="AR4">
        <v>3061.5293921565999</v>
      </c>
      <c r="AS4">
        <v>93.387676789615398</v>
      </c>
      <c r="AT4">
        <v>37.360747472597097</v>
      </c>
      <c r="AU4">
        <v>0.84227053460979795</v>
      </c>
      <c r="AV4">
        <v>1.7898168287124401</v>
      </c>
      <c r="AW4">
        <v>-0.90504927082633502</v>
      </c>
      <c r="AX4">
        <v>8.6609856568118499E-4</v>
      </c>
      <c r="AY4">
        <v>1.9301662975992499E-2</v>
      </c>
      <c r="AZ4">
        <v>-2.22195738823712E-2</v>
      </c>
      <c r="BA4">
        <v>4.3365847941838898E-3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238</v>
      </c>
      <c r="BM4">
        <v>505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153845.96460765999</v>
      </c>
      <c r="E5">
        <v>6001.3442172237001</v>
      </c>
      <c r="F5">
        <v>-1945.4034512358401</v>
      </c>
      <c r="G5">
        <v>91.4828818920423</v>
      </c>
      <c r="H5">
        <v>-46.08637146113</v>
      </c>
      <c r="I5">
        <v>19.204032424243099</v>
      </c>
      <c r="J5">
        <v>0.582225863334353</v>
      </c>
      <c r="K5">
        <v>-0.54780653086891995</v>
      </c>
      <c r="L5">
        <v>-6.9147381727073E-3</v>
      </c>
      <c r="M5">
        <v>-0.182622003976215</v>
      </c>
      <c r="N5">
        <v>14650.4998691357</v>
      </c>
      <c r="O5">
        <v>122.915341523501</v>
      </c>
      <c r="P5">
        <v>68.355077190600099</v>
      </c>
      <c r="Q5">
        <v>4.4472099525016802</v>
      </c>
      <c r="R5">
        <v>-1.0575169700855001</v>
      </c>
      <c r="S5">
        <v>4.3729471274630596</v>
      </c>
      <c r="T5">
        <v>6.2768360148271696E-2</v>
      </c>
      <c r="U5">
        <v>-4.0866810411868702E-2</v>
      </c>
      <c r="V5">
        <v>4.72317171214654E-2</v>
      </c>
      <c r="W5">
        <v>1.0217564489988101E-2</v>
      </c>
      <c r="X5">
        <v>32.126886717702703</v>
      </c>
      <c r="Y5">
        <v>0.105709703580719</v>
      </c>
      <c r="Z5">
        <v>1.8948402230039699E-2</v>
      </c>
      <c r="AA5">
        <v>4.0777629244505703E-3</v>
      </c>
      <c r="AB5">
        <v>-1.51648740864548E-3</v>
      </c>
      <c r="AC5">
        <v>3.7905048818388902E-3</v>
      </c>
      <c r="AD5">
        <v>7.7723028604334302E-5</v>
      </c>
      <c r="AE5">
        <v>-2.4218706013688E-5</v>
      </c>
      <c r="AF5">
        <v>6.9754516618859098E-5</v>
      </c>
      <c r="AG5">
        <v>3.1628999445024397E-5</v>
      </c>
      <c r="AR5">
        <v>2513.8192024086702</v>
      </c>
      <c r="AS5">
        <v>72.042170830299796</v>
      </c>
      <c r="AT5">
        <v>5.0838492788355296</v>
      </c>
      <c r="AU5">
        <v>0.63012371601934902</v>
      </c>
      <c r="AV5">
        <v>1.16391582758266</v>
      </c>
      <c r="AW5">
        <v>-0.12787645760500199</v>
      </c>
      <c r="AX5">
        <v>4.7921669875736804E-3</v>
      </c>
      <c r="AY5">
        <v>1.5074229128802101E-2</v>
      </c>
      <c r="AZ5">
        <v>-1.4705501303512799E-2</v>
      </c>
      <c r="BA5">
        <v>-9.95791357110711E-4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238</v>
      </c>
      <c r="BM5">
        <v>505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176685.96801570599</v>
      </c>
      <c r="E6">
        <v>7016.83055011941</v>
      </c>
      <c r="F6">
        <v>-577.50142654102297</v>
      </c>
      <c r="G6">
        <v>103.541069749697</v>
      </c>
      <c r="H6">
        <v>-37.030947974581998</v>
      </c>
      <c r="I6">
        <v>-22.197196327914099</v>
      </c>
      <c r="J6">
        <v>0.61732037854428901</v>
      </c>
      <c r="K6">
        <v>-0.55252814424297303</v>
      </c>
      <c r="L6">
        <v>-0.237402048787002</v>
      </c>
      <c r="M6">
        <v>0.105751677252908</v>
      </c>
      <c r="N6">
        <v>17124.800885428001</v>
      </c>
      <c r="O6">
        <v>312.72650635937498</v>
      </c>
      <c r="P6">
        <v>378.90014324531199</v>
      </c>
      <c r="Q6">
        <v>10.333448013244301</v>
      </c>
      <c r="R6">
        <v>-3.3440410482663898</v>
      </c>
      <c r="S6">
        <v>-3.4800338309255201</v>
      </c>
      <c r="T6">
        <v>8.3668770307940094E-2</v>
      </c>
      <c r="U6">
        <v>-0.116061484652467</v>
      </c>
      <c r="V6">
        <v>3.16542304661874E-2</v>
      </c>
      <c r="W6">
        <v>9.0762925395530797E-2</v>
      </c>
      <c r="X6">
        <v>32.973267918039603</v>
      </c>
      <c r="Y6">
        <v>0.29069600091839398</v>
      </c>
      <c r="Z6">
        <v>0.40003726673668499</v>
      </c>
      <c r="AA6">
        <v>1.1084075462176501E-2</v>
      </c>
      <c r="AB6">
        <v>-2.14675858391483E-3</v>
      </c>
      <c r="AC6">
        <v>-5.0389496806114899E-3</v>
      </c>
      <c r="AD6">
        <v>1.05418562240307E-4</v>
      </c>
      <c r="AE6">
        <v>-1.11283891473825E-4</v>
      </c>
      <c r="AF6">
        <v>3.2474888581621899E-5</v>
      </c>
      <c r="AG6">
        <v>1.25940489557759E-4</v>
      </c>
      <c r="AR6">
        <v>3433.9733919768601</v>
      </c>
      <c r="AS6">
        <v>116.51071754728299</v>
      </c>
      <c r="AT6">
        <v>23.599599408844501</v>
      </c>
      <c r="AU6">
        <v>1.2905449190675999</v>
      </c>
      <c r="AV6">
        <v>0.66329673850230597</v>
      </c>
      <c r="AW6">
        <v>-0.53969409592535</v>
      </c>
      <c r="AX6">
        <v>6.85521668736343E-3</v>
      </c>
      <c r="AY6">
        <v>8.2711391327418091E-3</v>
      </c>
      <c r="AZ6">
        <v>-8.3620052423830603E-3</v>
      </c>
      <c r="BA6">
        <v>1.48105419536163E-3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238</v>
      </c>
      <c r="BM6">
        <v>505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154786.43377751001</v>
      </c>
      <c r="E7">
        <v>5973.0183717670398</v>
      </c>
      <c r="F7">
        <v>-1967.91645276134</v>
      </c>
      <c r="G7">
        <v>89.618622060286398</v>
      </c>
      <c r="H7">
        <v>-45.574856911473098</v>
      </c>
      <c r="I7">
        <v>20.1000045622073</v>
      </c>
      <c r="J7">
        <v>0.56477056329592001</v>
      </c>
      <c r="K7">
        <v>-0.52272036339613603</v>
      </c>
      <c r="L7">
        <v>3.1788126170996799E-4</v>
      </c>
      <c r="M7">
        <v>-0.18932259557132</v>
      </c>
      <c r="N7">
        <v>14650.4998691357</v>
      </c>
      <c r="O7">
        <v>122.915341523501</v>
      </c>
      <c r="P7">
        <v>68.355077190600099</v>
      </c>
      <c r="Q7">
        <v>4.4472099525016802</v>
      </c>
      <c r="R7">
        <v>-1.0575169700855001</v>
      </c>
      <c r="S7">
        <v>4.3729471274630596</v>
      </c>
      <c r="T7">
        <v>6.2768360148271696E-2</v>
      </c>
      <c r="U7">
        <v>-4.0866810411868702E-2</v>
      </c>
      <c r="V7">
        <v>4.72317171214654E-2</v>
      </c>
      <c r="W7">
        <v>1.0217564489988101E-2</v>
      </c>
      <c r="X7">
        <v>32.126886717702703</v>
      </c>
      <c r="Y7">
        <v>0.105709703580719</v>
      </c>
      <c r="Z7">
        <v>1.8948402230039699E-2</v>
      </c>
      <c r="AA7">
        <v>4.0777629244505703E-3</v>
      </c>
      <c r="AB7">
        <v>-1.51648740864548E-3</v>
      </c>
      <c r="AC7">
        <v>3.7905048818388902E-3</v>
      </c>
      <c r="AD7">
        <v>7.7723028604334302E-5</v>
      </c>
      <c r="AE7">
        <v>-2.4218706013688E-5</v>
      </c>
      <c r="AF7">
        <v>6.9754516618859098E-5</v>
      </c>
      <c r="AG7">
        <v>3.1628999445024397E-5</v>
      </c>
      <c r="AR7">
        <v>2475.7760003114099</v>
      </c>
      <c r="AS7">
        <v>70.765396081954293</v>
      </c>
      <c r="AT7">
        <v>4.3971189911622997</v>
      </c>
      <c r="AU7">
        <v>0.60887915234849099</v>
      </c>
      <c r="AV7">
        <v>1.11328809932177</v>
      </c>
      <c r="AW7">
        <v>-0.11228858698586</v>
      </c>
      <c r="AX7">
        <v>4.3609865489254596E-3</v>
      </c>
      <c r="AY7">
        <v>1.45292160262291E-2</v>
      </c>
      <c r="AZ7">
        <v>-1.4083121023187799E-2</v>
      </c>
      <c r="BA7">
        <v>-1.0562771592513699E-3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238</v>
      </c>
      <c r="BM7">
        <v>505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274450.47260094999</v>
      </c>
      <c r="E2">
        <v>8761.4681854489008</v>
      </c>
      <c r="F2">
        <v>-2058.6158925892501</v>
      </c>
      <c r="G2">
        <v>104.644273722018</v>
      </c>
      <c r="H2">
        <v>-31.9201690914743</v>
      </c>
      <c r="I2">
        <v>9.5281989979415602</v>
      </c>
      <c r="J2">
        <v>0.64661787679284699</v>
      </c>
      <c r="K2">
        <v>-0.39179414613270203</v>
      </c>
      <c r="L2">
        <v>-0.30431548403410202</v>
      </c>
      <c r="M2">
        <v>-0.22876169288512699</v>
      </c>
      <c r="N2">
        <v>35934.838489177098</v>
      </c>
      <c r="O2">
        <v>0.51138801137645395</v>
      </c>
      <c r="P2">
        <v>-76.810593476274093</v>
      </c>
      <c r="Q2">
        <v>-8.2985052183881596</v>
      </c>
      <c r="R2">
        <v>16.7259398858595</v>
      </c>
      <c r="S2">
        <v>12.904360496579899</v>
      </c>
      <c r="T2">
        <v>-5.2286607382148603E-2</v>
      </c>
      <c r="U2">
        <v>0.27432071500925898</v>
      </c>
      <c r="V2">
        <v>-0.160675759380253</v>
      </c>
      <c r="W2">
        <v>1.4011869257283701E-3</v>
      </c>
      <c r="X2">
        <v>55.971287409465099</v>
      </c>
      <c r="Y2">
        <v>-1.8339657864561001E-2</v>
      </c>
      <c r="Z2">
        <v>-3.5583681090813203E-2</v>
      </c>
      <c r="AA2">
        <v>-9.3244368878720799E-3</v>
      </c>
      <c r="AB2">
        <v>1.9466666796377902E-2</v>
      </c>
      <c r="AC2">
        <v>1.24187553002031E-2</v>
      </c>
      <c r="AD2">
        <v>-5.7207934330187102E-5</v>
      </c>
      <c r="AE2">
        <v>3.1918642122865401E-4</v>
      </c>
      <c r="AF2">
        <v>-1.7432984205969601E-4</v>
      </c>
      <c r="AG2">
        <v>3.3750318257061601E-5</v>
      </c>
      <c r="AR2">
        <v>3269.8275634732299</v>
      </c>
      <c r="AS2">
        <v>56.9665522651025</v>
      </c>
      <c r="AT2">
        <v>94.760423319725206</v>
      </c>
      <c r="AU2">
        <v>-0.13068514145700699</v>
      </c>
      <c r="AV2">
        <v>4.5455889074146496</v>
      </c>
      <c r="AW2">
        <v>-2.6475169216237502</v>
      </c>
      <c r="AX2">
        <v>-2.0398978440653599E-3</v>
      </c>
      <c r="AY2">
        <v>4.4548872290737701E-2</v>
      </c>
      <c r="AZ2">
        <v>-6.0857873335724497E-2</v>
      </c>
      <c r="BA2">
        <v>1.9587684176688901E-2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238</v>
      </c>
      <c r="BM2">
        <v>520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167604.99948916899</v>
      </c>
      <c r="E3">
        <v>7072.9566794442298</v>
      </c>
      <c r="F3">
        <v>-68.499966523018898</v>
      </c>
      <c r="G3">
        <v>123.865673518984</v>
      </c>
      <c r="H3">
        <v>-18.923673814485898</v>
      </c>
      <c r="I3">
        <v>-28.584036863717198</v>
      </c>
      <c r="J3">
        <v>0.78884709672592701</v>
      </c>
      <c r="K3">
        <v>-0.76145692174718804</v>
      </c>
      <c r="L3">
        <v>-0.44320457107866401</v>
      </c>
      <c r="M3">
        <v>0.14516772278265599</v>
      </c>
      <c r="N3">
        <v>17709.8003408154</v>
      </c>
      <c r="O3">
        <v>260.444275903689</v>
      </c>
      <c r="P3">
        <v>207.16819530341701</v>
      </c>
      <c r="Q3">
        <v>8.6601865916191905</v>
      </c>
      <c r="R3">
        <v>-3.6679376500814702E-2</v>
      </c>
      <c r="S3">
        <v>2.0788492853599201</v>
      </c>
      <c r="T3">
        <v>5.2653022765193298E-2</v>
      </c>
      <c r="U3">
        <v>-0.13698348696531201</v>
      </c>
      <c r="V3">
        <v>-6.0564536322638696E-3</v>
      </c>
      <c r="W3">
        <v>5.2209859028793403E-2</v>
      </c>
      <c r="X3">
        <v>39.788440291278299</v>
      </c>
      <c r="Y3">
        <v>0.17673169996831301</v>
      </c>
      <c r="Z3">
        <v>0.103288681726176</v>
      </c>
      <c r="AA3">
        <v>9.8274936220244594E-3</v>
      </c>
      <c r="AB3">
        <v>3.3446429862544601E-3</v>
      </c>
      <c r="AC3">
        <v>3.0560671721268501E-3</v>
      </c>
      <c r="AD3">
        <v>6.5616975315545696E-5</v>
      </c>
      <c r="AE3">
        <v>-1.5399126019867399E-4</v>
      </c>
      <c r="AF3">
        <v>-2.9449230188020099E-5</v>
      </c>
      <c r="AG3">
        <v>6.5548485903165702E-5</v>
      </c>
      <c r="AR3">
        <v>2409.5512067739901</v>
      </c>
      <c r="AS3">
        <v>79.004142496834206</v>
      </c>
      <c r="AT3">
        <v>50.785944156053802</v>
      </c>
      <c r="AU3">
        <v>1.0427315613333901</v>
      </c>
      <c r="AV3">
        <v>1.9755205689263899</v>
      </c>
      <c r="AW3">
        <v>-1.2457925376280801</v>
      </c>
      <c r="AX3">
        <v>7.6602979436845601E-3</v>
      </c>
      <c r="AY3">
        <v>1.5117421744673501E-2</v>
      </c>
      <c r="AZ3">
        <v>-2.51986163854859E-2</v>
      </c>
      <c r="BA3">
        <v>7.5268917849067403E-3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238</v>
      </c>
      <c r="BM3">
        <v>520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268906.27617549902</v>
      </c>
      <c r="E4">
        <v>10544.0112739295</v>
      </c>
      <c r="F4">
        <v>-535.97644711954104</v>
      </c>
      <c r="G4">
        <v>162.51392379612199</v>
      </c>
      <c r="H4">
        <v>-42.537187294460303</v>
      </c>
      <c r="I4">
        <v>-44.967858994417</v>
      </c>
      <c r="J4">
        <v>0.88772504882430203</v>
      </c>
      <c r="K4">
        <v>-0.97516361726276402</v>
      </c>
      <c r="L4">
        <v>-0.632874035512898</v>
      </c>
      <c r="M4">
        <v>0.24354272574629299</v>
      </c>
      <c r="N4">
        <v>27585.318681132401</v>
      </c>
      <c r="O4">
        <v>576.31049179107197</v>
      </c>
      <c r="P4">
        <v>274.58865431204498</v>
      </c>
      <c r="Q4">
        <v>11.4320003788392</v>
      </c>
      <c r="R4">
        <v>-3.2693433675933998</v>
      </c>
      <c r="S4">
        <v>4.9680604760743003</v>
      </c>
      <c r="T4">
        <v>5.2639629911021502E-2</v>
      </c>
      <c r="U4">
        <v>-0.16871532003806999</v>
      </c>
      <c r="V4">
        <v>-3.1634537840033498E-2</v>
      </c>
      <c r="W4">
        <v>6.2917796985243399E-2</v>
      </c>
      <c r="X4">
        <v>47.962708255481402</v>
      </c>
      <c r="Y4">
        <v>0.57807223583828304</v>
      </c>
      <c r="Z4">
        <v>0.25296574334299998</v>
      </c>
      <c r="AA4">
        <v>1.3638524554007299E-2</v>
      </c>
      <c r="AB4">
        <v>-3.16899442815633E-4</v>
      </c>
      <c r="AC4">
        <v>6.1239988765623699E-3</v>
      </c>
      <c r="AD4">
        <v>6.5010204824255405E-5</v>
      </c>
      <c r="AE4">
        <v>-1.9806880761039E-4</v>
      </c>
      <c r="AF4">
        <v>-6.6662289469992999E-5</v>
      </c>
      <c r="AG4">
        <v>8.0634740295610797E-5</v>
      </c>
      <c r="AR4">
        <v>3258.2019739185998</v>
      </c>
      <c r="AS4">
        <v>95.999484691629206</v>
      </c>
      <c r="AT4">
        <v>90.287798240464596</v>
      </c>
      <c r="AU4">
        <v>1.12989797437714</v>
      </c>
      <c r="AV4">
        <v>3.3043654900947801</v>
      </c>
      <c r="AW4">
        <v>-2.51702012373485</v>
      </c>
      <c r="AX4">
        <v>6.7935289973515504E-3</v>
      </c>
      <c r="AY4">
        <v>2.5780775179097899E-2</v>
      </c>
      <c r="AZ4">
        <v>-4.7255136989123002E-2</v>
      </c>
      <c r="BA4">
        <v>1.7319325596687599E-2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238</v>
      </c>
      <c r="BM4">
        <v>520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273752.71466342901</v>
      </c>
      <c r="E5">
        <v>10280.809597613799</v>
      </c>
      <c r="F5">
        <v>-828.90784802702296</v>
      </c>
      <c r="G5">
        <v>145.48421395364599</v>
      </c>
      <c r="H5">
        <v>-39.732080459438301</v>
      </c>
      <c r="I5">
        <v>-39.967117205009203</v>
      </c>
      <c r="J5">
        <v>0.72070958551144404</v>
      </c>
      <c r="K5">
        <v>-0.791857273090665</v>
      </c>
      <c r="L5">
        <v>-0.62100471350215103</v>
      </c>
      <c r="M5">
        <v>0.21432943516444</v>
      </c>
      <c r="N5">
        <v>33165.957457276498</v>
      </c>
      <c r="O5">
        <v>982.68806686584901</v>
      </c>
      <c r="P5">
        <v>99.719568190249802</v>
      </c>
      <c r="Q5">
        <v>17.2280686982016</v>
      </c>
      <c r="R5">
        <v>-33.926388296067699</v>
      </c>
      <c r="S5">
        <v>6.30084256044056</v>
      </c>
      <c r="T5">
        <v>9.0425618441398806E-2</v>
      </c>
      <c r="U5">
        <v>-0.458145926293968</v>
      </c>
      <c r="V5">
        <v>0.40553753232328399</v>
      </c>
      <c r="W5">
        <v>0.113476999282049</v>
      </c>
      <c r="X5">
        <v>52.904138946665697</v>
      </c>
      <c r="Y5">
        <v>1.0960988515977199</v>
      </c>
      <c r="Z5">
        <v>0.177162088474869</v>
      </c>
      <c r="AA5">
        <v>1.9069207421096902E-2</v>
      </c>
      <c r="AB5">
        <v>-3.8843028865289002E-2</v>
      </c>
      <c r="AC5">
        <v>3.8378093583662999E-3</v>
      </c>
      <c r="AD5">
        <v>9.7567025281664196E-5</v>
      </c>
      <c r="AE5">
        <v>-5.0500686758941395E-4</v>
      </c>
      <c r="AF5">
        <v>4.8885588891240002E-4</v>
      </c>
      <c r="AG5">
        <v>1.7959325514278499E-4</v>
      </c>
      <c r="AR5">
        <v>2644.4061588209702</v>
      </c>
      <c r="AS5">
        <v>62.844336876116898</v>
      </c>
      <c r="AT5">
        <v>158.20135444600299</v>
      </c>
      <c r="AU5">
        <v>0.36620947807835103</v>
      </c>
      <c r="AV5">
        <v>5.1199057174275602</v>
      </c>
      <c r="AW5">
        <v>-4.1029037185657202</v>
      </c>
      <c r="AX5">
        <v>-4.2868426213471603E-3</v>
      </c>
      <c r="AY5">
        <v>3.4561806025888299E-2</v>
      </c>
      <c r="AZ5">
        <v>-6.80343561106726E-2</v>
      </c>
      <c r="BA5">
        <v>2.9231519400300401E-2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238</v>
      </c>
      <c r="BM5">
        <v>520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284342.87150368601</v>
      </c>
      <c r="E6">
        <v>10467.760863191501</v>
      </c>
      <c r="F6">
        <v>-688.91732964266203</v>
      </c>
      <c r="G6">
        <v>145.424735929679</v>
      </c>
      <c r="H6">
        <v>-32.604209572530998</v>
      </c>
      <c r="I6">
        <v>-42.5970984152234</v>
      </c>
      <c r="J6">
        <v>0.71340303976458597</v>
      </c>
      <c r="K6">
        <v>-0.73584971156849499</v>
      </c>
      <c r="L6">
        <v>-0.69447824328027097</v>
      </c>
      <c r="M6">
        <v>0.22109450384325299</v>
      </c>
      <c r="N6">
        <v>35894.2695583483</v>
      </c>
      <c r="O6">
        <v>1166.65787451095</v>
      </c>
      <c r="P6">
        <v>47.2250323487957</v>
      </c>
      <c r="Q6">
        <v>22.572735510112</v>
      </c>
      <c r="R6">
        <v>-41.2652957032317</v>
      </c>
      <c r="S6">
        <v>7.9122601650613102</v>
      </c>
      <c r="T6">
        <v>0.129960071981023</v>
      </c>
      <c r="U6">
        <v>-0.577730261656479</v>
      </c>
      <c r="V6">
        <v>0.47481807651536001</v>
      </c>
      <c r="W6">
        <v>0.117677487856421</v>
      </c>
      <c r="X6">
        <v>52.613846852741297</v>
      </c>
      <c r="Y6">
        <v>1.2859133691154301</v>
      </c>
      <c r="Z6">
        <v>0.419310513733542</v>
      </c>
      <c r="AA6">
        <v>2.3741108700385202E-2</v>
      </c>
      <c r="AB6">
        <v>-4.6930533279700301E-2</v>
      </c>
      <c r="AC6">
        <v>-3.1319176117233301E-3</v>
      </c>
      <c r="AD6">
        <v>1.47679666056191E-4</v>
      </c>
      <c r="AE6">
        <v>-5.93717748087444E-4</v>
      </c>
      <c r="AF6">
        <v>5.7973235481488603E-4</v>
      </c>
      <c r="AG6">
        <v>2.69938378264454E-4</v>
      </c>
      <c r="AR6">
        <v>2268.0404495771099</v>
      </c>
      <c r="AS6">
        <v>46.681436314718297</v>
      </c>
      <c r="AT6">
        <v>175.11205927638201</v>
      </c>
      <c r="AU6">
        <v>-1.5354453386953499E-2</v>
      </c>
      <c r="AV6">
        <v>5.5828255957232198</v>
      </c>
      <c r="AW6">
        <v>-4.6358518823691703</v>
      </c>
      <c r="AX6">
        <v>-6.3945654221272703E-3</v>
      </c>
      <c r="AY6">
        <v>4.2830994296496998E-2</v>
      </c>
      <c r="AZ6">
        <v>-7.3969294715320502E-2</v>
      </c>
      <c r="BA6">
        <v>3.4762716383293701E-2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238</v>
      </c>
      <c r="BM6">
        <v>520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164189.94695552401</v>
      </c>
      <c r="E7">
        <v>6565.47305096127</v>
      </c>
      <c r="F7">
        <v>-1320.31636177678</v>
      </c>
      <c r="G7">
        <v>103.48306030749799</v>
      </c>
      <c r="H7">
        <v>-36.952780238672297</v>
      </c>
      <c r="I7">
        <v>3.7947166981435498</v>
      </c>
      <c r="J7">
        <v>0.64247186877175699</v>
      </c>
      <c r="K7">
        <v>-0.62021197280990104</v>
      </c>
      <c r="L7">
        <v>-0.162286072965621</v>
      </c>
      <c r="M7">
        <v>-8.8726121625043605E-2</v>
      </c>
      <c r="N7">
        <v>16216.928161199599</v>
      </c>
      <c r="O7">
        <v>212.02218396267699</v>
      </c>
      <c r="P7">
        <v>137.37049184401801</v>
      </c>
      <c r="Q7">
        <v>7.1918187830071902</v>
      </c>
      <c r="R7">
        <v>-1.42751250650151</v>
      </c>
      <c r="S7">
        <v>3.16418564818937</v>
      </c>
      <c r="T7">
        <v>5.64855530099364E-2</v>
      </c>
      <c r="U7">
        <v>-9.5510590745777904E-2</v>
      </c>
      <c r="V7">
        <v>3.2173313742338401E-2</v>
      </c>
      <c r="W7">
        <v>3.07443323600099E-2</v>
      </c>
      <c r="X7">
        <v>38.808394427935603</v>
      </c>
      <c r="Y7">
        <v>0.146450908455733</v>
      </c>
      <c r="Z7">
        <v>4.17780186709086E-2</v>
      </c>
      <c r="AA7">
        <v>7.3623905248700596E-3</v>
      </c>
      <c r="AB7">
        <v>3.2682418426567501E-4</v>
      </c>
      <c r="AC7">
        <v>3.44947207964539E-3</v>
      </c>
      <c r="AD7">
        <v>6.98759589783367E-5</v>
      </c>
      <c r="AE7">
        <v>-9.2057300380612002E-5</v>
      </c>
      <c r="AF7">
        <v>2.92755037058294E-5</v>
      </c>
      <c r="AG7">
        <v>4.6529772191643901E-5</v>
      </c>
      <c r="AR7">
        <v>2709.48233672181</v>
      </c>
      <c r="AS7">
        <v>86.108719747882901</v>
      </c>
      <c r="AT7">
        <v>8.4166133273799595</v>
      </c>
      <c r="AU7">
        <v>0.96939301600413497</v>
      </c>
      <c r="AV7">
        <v>1.02352802442611</v>
      </c>
      <c r="AW7">
        <v>-0.20826827986077001</v>
      </c>
      <c r="AX7">
        <v>6.8791638312350398E-3</v>
      </c>
      <c r="AY7">
        <v>1.08823418334732E-2</v>
      </c>
      <c r="AZ7">
        <v>-1.3801551965130301E-2</v>
      </c>
      <c r="BA7">
        <v>-4.2241805283697702E-4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238</v>
      </c>
      <c r="BM7">
        <v>520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189818.83685782799</v>
      </c>
      <c r="E8">
        <v>7586.7568470997503</v>
      </c>
      <c r="F8">
        <v>-1025.9852897435901</v>
      </c>
      <c r="G8">
        <v>125.083215443699</v>
      </c>
      <c r="H8">
        <v>-35.101661066968298</v>
      </c>
      <c r="I8">
        <v>-9.0318078638877406</v>
      </c>
      <c r="J8">
        <v>0.73309796912605496</v>
      </c>
      <c r="K8">
        <v>-0.81898850994954697</v>
      </c>
      <c r="L8">
        <v>-0.31426687076237902</v>
      </c>
      <c r="M8">
        <v>-1.0305386591801399E-2</v>
      </c>
      <c r="N8">
        <v>14900.100512074199</v>
      </c>
      <c r="O8">
        <v>97.941717046966403</v>
      </c>
      <c r="P8">
        <v>549.55511919584899</v>
      </c>
      <c r="Q8">
        <v>3.7606156533983501</v>
      </c>
      <c r="R8">
        <v>7.3174545799696897</v>
      </c>
      <c r="S8">
        <v>-5.9354953231265304</v>
      </c>
      <c r="T8">
        <v>9.2368034055134596E-3</v>
      </c>
      <c r="U8">
        <v>-2.1724794157062199E-2</v>
      </c>
      <c r="V8">
        <v>-8.1645050513897394E-2</v>
      </c>
      <c r="W8">
        <v>0.11169551191523901</v>
      </c>
      <c r="X8">
        <v>36.461267502892603</v>
      </c>
      <c r="Y8">
        <v>1.96457751981939E-2</v>
      </c>
      <c r="Z8">
        <v>0.47023282220539198</v>
      </c>
      <c r="AA8">
        <v>4.3366984378868604E-3</v>
      </c>
      <c r="AB8">
        <v>1.0855385987823801E-2</v>
      </c>
      <c r="AC8">
        <v>-5.25312467755843E-3</v>
      </c>
      <c r="AD8">
        <v>1.74602076819987E-5</v>
      </c>
      <c r="AE8">
        <v>-2.4336730407036901E-5</v>
      </c>
      <c r="AF8">
        <v>-1.0859348549921101E-4</v>
      </c>
      <c r="AG8">
        <v>1.2687901958385799E-4</v>
      </c>
      <c r="AR8">
        <v>3328.8044116647302</v>
      </c>
      <c r="AS8">
        <v>108.036552947413</v>
      </c>
      <c r="AT8">
        <v>15.7837002587419</v>
      </c>
      <c r="AU8">
        <v>1.3267720634273601</v>
      </c>
      <c r="AV8">
        <v>1.10337018687484</v>
      </c>
      <c r="AW8">
        <v>-0.34922565300290098</v>
      </c>
      <c r="AX8">
        <v>7.9953264107197695E-3</v>
      </c>
      <c r="AY8">
        <v>9.7757784565111194E-3</v>
      </c>
      <c r="AZ8">
        <v>-1.42846864608297E-2</v>
      </c>
      <c r="BA8">
        <v>2.01457792775866E-4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238</v>
      </c>
      <c r="BM8">
        <v>520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102218.75144327601</v>
      </c>
      <c r="E9">
        <v>5094.8185003756998</v>
      </c>
      <c r="F9">
        <v>1260.6782642025801</v>
      </c>
      <c r="G9">
        <v>102.963172205871</v>
      </c>
      <c r="H9">
        <v>-4.0483841011184802</v>
      </c>
      <c r="I9">
        <v>-44.708562590749203</v>
      </c>
      <c r="J9">
        <v>0.69855574576439095</v>
      </c>
      <c r="K9">
        <v>-0.78035412295892104</v>
      </c>
      <c r="L9">
        <v>-0.37949666445254299</v>
      </c>
      <c r="M9">
        <v>0.24402914526892</v>
      </c>
      <c r="N9">
        <v>12192.532900317599</v>
      </c>
      <c r="O9">
        <v>147.91521904401</v>
      </c>
      <c r="P9">
        <v>298.53127934043499</v>
      </c>
      <c r="Q9">
        <v>6.2925414645097497</v>
      </c>
      <c r="R9">
        <v>-1.3999217453675501</v>
      </c>
      <c r="S9">
        <v>-0.71775089480272702</v>
      </c>
      <c r="T9">
        <v>5.2901125378741103E-3</v>
      </c>
      <c r="U9">
        <v>-0.119948643586402</v>
      </c>
      <c r="V9">
        <v>4.3241034750169403E-2</v>
      </c>
      <c r="W9">
        <v>4.4923348380573602E-2</v>
      </c>
      <c r="X9">
        <v>35.529793664367403</v>
      </c>
      <c r="Y9">
        <v>9.68386629986661E-2</v>
      </c>
      <c r="Z9">
        <v>0.17832767561274199</v>
      </c>
      <c r="AA9">
        <v>7.3300544673588599E-3</v>
      </c>
      <c r="AB9">
        <v>-2.9404663392650998E-4</v>
      </c>
      <c r="AC9">
        <v>-2.3398936437337801E-5</v>
      </c>
      <c r="AD9">
        <v>7.9061167230613398E-6</v>
      </c>
      <c r="AE9">
        <v>-1.38735697462316E-4</v>
      </c>
      <c r="AF9">
        <v>4.4897681312500097E-5</v>
      </c>
      <c r="AG9">
        <v>5.4722729849214799E-5</v>
      </c>
      <c r="AR9">
        <v>852.35432697614999</v>
      </c>
      <c r="AS9">
        <v>31.411551218010398</v>
      </c>
      <c r="AT9">
        <v>111.664068764403</v>
      </c>
      <c r="AU9">
        <v>0.54844052369268903</v>
      </c>
      <c r="AV9">
        <v>2.9192470137818201</v>
      </c>
      <c r="AW9">
        <v>-2.30365388270795</v>
      </c>
      <c r="AX9">
        <v>7.1223675368972204E-3</v>
      </c>
      <c r="AY9">
        <v>1.58181618551698E-2</v>
      </c>
      <c r="AZ9">
        <v>-3.0468299173514402E-2</v>
      </c>
      <c r="BA9">
        <v>1.3690283789893599E-2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238</v>
      </c>
      <c r="BM9">
        <v>520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177018.33155199399</v>
      </c>
      <c r="E10">
        <v>7036.6192407758599</v>
      </c>
      <c r="F10">
        <v>-615.57350105212095</v>
      </c>
      <c r="G10">
        <v>109.634913295594</v>
      </c>
      <c r="H10">
        <v>-35.070804176292498</v>
      </c>
      <c r="I10">
        <v>-19.639681302394401</v>
      </c>
      <c r="J10">
        <v>0.705775986433122</v>
      </c>
      <c r="K10">
        <v>-0.64802360121500802</v>
      </c>
      <c r="L10">
        <v>-0.26425843094822898</v>
      </c>
      <c r="M10">
        <v>8.1553732396746001E-2</v>
      </c>
      <c r="N10">
        <v>17972.943779593999</v>
      </c>
      <c r="O10">
        <v>309.54145654171299</v>
      </c>
      <c r="P10">
        <v>308.794513998919</v>
      </c>
      <c r="Q10">
        <v>9.1324595123330194</v>
      </c>
      <c r="R10">
        <v>-2.38663330104835</v>
      </c>
      <c r="S10">
        <v>-1.38955083993624</v>
      </c>
      <c r="T10">
        <v>5.2775556099559804E-4</v>
      </c>
      <c r="U10">
        <v>-0.136720049891488</v>
      </c>
      <c r="V10">
        <v>1.7003883015271601E-2</v>
      </c>
      <c r="W10">
        <v>7.25290973731334E-2</v>
      </c>
      <c r="X10">
        <v>39.475261656788</v>
      </c>
      <c r="Y10">
        <v>0.25017929815711598</v>
      </c>
      <c r="Z10">
        <v>0.24110052398477999</v>
      </c>
      <c r="AA10">
        <v>1.0044536962287199E-2</v>
      </c>
      <c r="AB10">
        <v>1.29588489351921E-4</v>
      </c>
      <c r="AC10">
        <v>-1.03215699211808E-3</v>
      </c>
      <c r="AD10">
        <v>7.23497520033527E-6</v>
      </c>
      <c r="AE10">
        <v>-1.48785634008175E-4</v>
      </c>
      <c r="AF10">
        <v>4.7767900686309997E-7</v>
      </c>
      <c r="AG10">
        <v>8.76410984290721E-5</v>
      </c>
      <c r="AR10">
        <v>3498.9155105169302</v>
      </c>
      <c r="AS10">
        <v>119.03257704216399</v>
      </c>
      <c r="AT10">
        <v>18.360394142983399</v>
      </c>
      <c r="AU10">
        <v>1.40644974616484</v>
      </c>
      <c r="AV10">
        <v>0.56552067376884596</v>
      </c>
      <c r="AW10">
        <v>-0.37529382931182398</v>
      </c>
      <c r="AX10">
        <v>1.04645705458616E-2</v>
      </c>
      <c r="AY10">
        <v>6.9316096666383904E-3</v>
      </c>
      <c r="AZ10">
        <v>-6.9895801133420801E-3</v>
      </c>
      <c r="BA10">
        <v>2.21893069427691E-4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238</v>
      </c>
      <c r="BM10">
        <v>520</v>
      </c>
      <c r="BN10" s="1">
        <v>3.125</v>
      </c>
      <c r="BO10" s="1">
        <v>2.125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102894.34086791299</v>
      </c>
      <c r="E11">
        <v>5006.1203201570797</v>
      </c>
      <c r="F11">
        <v>1246.39958854835</v>
      </c>
      <c r="G11">
        <v>100.084849068678</v>
      </c>
      <c r="H11">
        <v>-1.0856392883922199</v>
      </c>
      <c r="I11">
        <v>-43.812750125246403</v>
      </c>
      <c r="J11">
        <v>0.67774526616529895</v>
      </c>
      <c r="K11">
        <v>-0.73686752540693001</v>
      </c>
      <c r="L11">
        <v>-0.39603297379733998</v>
      </c>
      <c r="M11">
        <v>0.23681968685479901</v>
      </c>
      <c r="N11">
        <v>12192.532900317599</v>
      </c>
      <c r="O11">
        <v>147.91521904401</v>
      </c>
      <c r="P11">
        <v>298.53127934043499</v>
      </c>
      <c r="Q11">
        <v>6.2925414645097497</v>
      </c>
      <c r="R11">
        <v>-1.3999217453675501</v>
      </c>
      <c r="S11">
        <v>-0.71775089480272702</v>
      </c>
      <c r="T11">
        <v>5.2901125378741103E-3</v>
      </c>
      <c r="U11">
        <v>-0.119948643586402</v>
      </c>
      <c r="V11">
        <v>4.3241034750169403E-2</v>
      </c>
      <c r="W11">
        <v>4.4923348380573602E-2</v>
      </c>
      <c r="X11">
        <v>35.529793664367403</v>
      </c>
      <c r="Y11">
        <v>9.68386629986661E-2</v>
      </c>
      <c r="Z11">
        <v>0.17832767561274199</v>
      </c>
      <c r="AA11">
        <v>7.3300544673588599E-3</v>
      </c>
      <c r="AB11">
        <v>-2.9404663392650998E-4</v>
      </c>
      <c r="AC11">
        <v>-2.3398936437337801E-5</v>
      </c>
      <c r="AD11">
        <v>7.9061167230613398E-6</v>
      </c>
      <c r="AE11">
        <v>-1.38735697462316E-4</v>
      </c>
      <c r="AF11">
        <v>4.4897681312500097E-5</v>
      </c>
      <c r="AG11">
        <v>5.4722729849214799E-5</v>
      </c>
      <c r="AR11">
        <v>854.84671292171095</v>
      </c>
      <c r="AS11">
        <v>31.212144009104399</v>
      </c>
      <c r="AT11">
        <v>108.26567859386</v>
      </c>
      <c r="AU11">
        <v>0.53022883829642997</v>
      </c>
      <c r="AV11">
        <v>2.82097655945479</v>
      </c>
      <c r="AW11">
        <v>-2.2296628515390702</v>
      </c>
      <c r="AX11">
        <v>6.5890092337913403E-3</v>
      </c>
      <c r="AY11">
        <v>1.52209172151857E-2</v>
      </c>
      <c r="AZ11">
        <v>-2.9411453505403501E-2</v>
      </c>
      <c r="BA11">
        <v>1.3221302141864301E-2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238</v>
      </c>
      <c r="BM11">
        <v>520</v>
      </c>
      <c r="BN11" s="1">
        <v>3.125</v>
      </c>
      <c r="BO11" s="1">
        <v>2.125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199062.81674667701</v>
      </c>
      <c r="E2">
        <v>8229.0185818337304</v>
      </c>
      <c r="F2">
        <v>-220.90513870649801</v>
      </c>
      <c r="G2">
        <v>135.83422001079001</v>
      </c>
      <c r="H2">
        <v>-22.557387034877799</v>
      </c>
      <c r="I2">
        <v>-31.679106218862099</v>
      </c>
      <c r="J2">
        <v>0.82737249985728301</v>
      </c>
      <c r="K2">
        <v>-0.72891368646894406</v>
      </c>
      <c r="L2">
        <v>-0.50606070039681195</v>
      </c>
      <c r="M2">
        <v>0.15874238109649899</v>
      </c>
      <c r="N2">
        <v>20386.214866212398</v>
      </c>
      <c r="O2">
        <v>290.32374361025899</v>
      </c>
      <c r="P2">
        <v>243.77630707687999</v>
      </c>
      <c r="Q2">
        <v>10.064506963915701</v>
      </c>
      <c r="R2">
        <v>-0.70422495959698705</v>
      </c>
      <c r="S2">
        <v>1.8878621223676</v>
      </c>
      <c r="T2">
        <v>0.13588420381542199</v>
      </c>
      <c r="U2">
        <v>-0.11029749557814</v>
      </c>
      <c r="V2">
        <v>8.43781076997175E-3</v>
      </c>
      <c r="W2">
        <v>6.6067855607328793E-2</v>
      </c>
      <c r="X2">
        <v>39.605321408397103</v>
      </c>
      <c r="Y2">
        <v>0.26202587374790898</v>
      </c>
      <c r="Z2">
        <v>0.27013788180628701</v>
      </c>
      <c r="AA2">
        <v>1.0798849865931E-2</v>
      </c>
      <c r="AB2">
        <v>2.1401428850119299E-4</v>
      </c>
      <c r="AC2">
        <v>-2.9517196030801702E-4</v>
      </c>
      <c r="AD2">
        <v>1.6006318898623801E-4</v>
      </c>
      <c r="AE2">
        <v>-1.06655256808598E-4</v>
      </c>
      <c r="AF2">
        <v>1.71024942844237E-5</v>
      </c>
      <c r="AG2">
        <v>1.09400371975945E-4</v>
      </c>
      <c r="AR2">
        <v>2824.61713241094</v>
      </c>
      <c r="AS2">
        <v>88.817148525725898</v>
      </c>
      <c r="AT2">
        <v>60.8244695331068</v>
      </c>
      <c r="AU2">
        <v>0.95032917184499699</v>
      </c>
      <c r="AV2">
        <v>2.4672315667075901</v>
      </c>
      <c r="AW2">
        <v>-1.52231037883728</v>
      </c>
      <c r="AX2">
        <v>4.1044670462382499E-3</v>
      </c>
      <c r="AY2">
        <v>2.28818071240941E-2</v>
      </c>
      <c r="AZ2">
        <v>-3.1169639742250201E-2</v>
      </c>
      <c r="BA2">
        <v>9.27727793121828E-3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274</v>
      </c>
      <c r="BM2">
        <v>515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192629.28348355499</v>
      </c>
      <c r="E3">
        <v>7709.4989493691401</v>
      </c>
      <c r="F3">
        <v>-1424.1987373807799</v>
      </c>
      <c r="G3">
        <v>117.321698179712</v>
      </c>
      <c r="H3">
        <v>-44.825133061191998</v>
      </c>
      <c r="I3">
        <v>-1.21063829515926</v>
      </c>
      <c r="J3">
        <v>0.70559899178798902</v>
      </c>
      <c r="K3">
        <v>-0.63011395257557201</v>
      </c>
      <c r="L3">
        <v>-0.17244411847261901</v>
      </c>
      <c r="M3">
        <v>-4.7693670312972503E-2</v>
      </c>
      <c r="N3">
        <v>18893.390721907399</v>
      </c>
      <c r="O3">
        <v>276.86783372391301</v>
      </c>
      <c r="P3">
        <v>165.06284786065899</v>
      </c>
      <c r="Q3">
        <v>8.6754772553700406</v>
      </c>
      <c r="R3">
        <v>-4.6196067913400602</v>
      </c>
      <c r="S3">
        <v>2.85607082041561</v>
      </c>
      <c r="T3">
        <v>0.13591953066462301</v>
      </c>
      <c r="U3">
        <v>-9.3022339499254703E-2</v>
      </c>
      <c r="V3">
        <v>7.7710527367528107E-2</v>
      </c>
      <c r="W3">
        <v>4.5422113106303702E-2</v>
      </c>
      <c r="X3">
        <v>39.1307731757326</v>
      </c>
      <c r="Y3">
        <v>0.24517590181349599</v>
      </c>
      <c r="Z3">
        <v>0.12912288037904099</v>
      </c>
      <c r="AA3">
        <v>8.7728704346660292E-3</v>
      </c>
      <c r="AB3">
        <v>-4.1061709636306901E-3</v>
      </c>
      <c r="AC3">
        <v>2.1140576580894201E-3</v>
      </c>
      <c r="AD3">
        <v>1.4854956159479101E-4</v>
      </c>
      <c r="AE3">
        <v>-8.3293962390302396E-5</v>
      </c>
      <c r="AF3">
        <v>9.0895217852054596E-5</v>
      </c>
      <c r="AG3">
        <v>7.1357720948157701E-5</v>
      </c>
      <c r="AR3">
        <v>3073.3091171992</v>
      </c>
      <c r="AS3">
        <v>97.197999276117898</v>
      </c>
      <c r="AT3">
        <v>21.262676444189701</v>
      </c>
      <c r="AU3">
        <v>0.92847055699626502</v>
      </c>
      <c r="AV3">
        <v>1.40009953541728</v>
      </c>
      <c r="AW3">
        <v>-0.58783975056478899</v>
      </c>
      <c r="AX3">
        <v>3.50900610768417E-3</v>
      </c>
      <c r="AY3">
        <v>1.7640487221467101E-2</v>
      </c>
      <c r="AZ3">
        <v>-1.8478770874563798E-2</v>
      </c>
      <c r="BA3">
        <v>2.46041743043606E-3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274</v>
      </c>
      <c r="BM3">
        <v>515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220727.13464928899</v>
      </c>
      <c r="E4">
        <v>8761.4954299482397</v>
      </c>
      <c r="F4">
        <v>-999.03923724959805</v>
      </c>
      <c r="G4">
        <v>135.948039011969</v>
      </c>
      <c r="H4">
        <v>-38.132446808890798</v>
      </c>
      <c r="I4">
        <v>-16.853309349766999</v>
      </c>
      <c r="J4">
        <v>0.739595088845306</v>
      </c>
      <c r="K4">
        <v>-0.77621470963764305</v>
      </c>
      <c r="L4">
        <v>-0.39429242497884498</v>
      </c>
      <c r="M4">
        <v>3.4150668363628803E-2</v>
      </c>
      <c r="N4">
        <v>17455.7200465276</v>
      </c>
      <c r="O4">
        <v>108.47289219689</v>
      </c>
      <c r="P4">
        <v>598.99682015875806</v>
      </c>
      <c r="Q4">
        <v>9.3818406490706696</v>
      </c>
      <c r="R4">
        <v>8.9813244664461394</v>
      </c>
      <c r="S4">
        <v>-6.4150506902313502</v>
      </c>
      <c r="T4">
        <v>0.107124067295433</v>
      </c>
      <c r="U4">
        <v>-6.7248248414162395E-2</v>
      </c>
      <c r="V4">
        <v>-9.8152348717264096E-2</v>
      </c>
      <c r="W4">
        <v>0.12923707425904701</v>
      </c>
      <c r="X4">
        <v>35.680193962966101</v>
      </c>
      <c r="Y4">
        <v>7.9698298847930504E-2</v>
      </c>
      <c r="Z4">
        <v>0.70058639551560797</v>
      </c>
      <c r="AA4">
        <v>9.6317552447088006E-3</v>
      </c>
      <c r="AB4">
        <v>1.02156847745574E-2</v>
      </c>
      <c r="AC4">
        <v>-1.0333895138084E-2</v>
      </c>
      <c r="AD4">
        <v>1.33032553854746E-4</v>
      </c>
      <c r="AE4">
        <v>-4.5954623284336301E-5</v>
      </c>
      <c r="AF4">
        <v>-9.24260207674347E-5</v>
      </c>
      <c r="AG4">
        <v>1.87305340318492E-4</v>
      </c>
      <c r="AR4">
        <v>3645.84295612918</v>
      </c>
      <c r="AS4">
        <v>112.949175516496</v>
      </c>
      <c r="AT4">
        <v>40.394498006273402</v>
      </c>
      <c r="AU4">
        <v>1.0704626285980301</v>
      </c>
      <c r="AV4">
        <v>1.93603993975686</v>
      </c>
      <c r="AW4">
        <v>-0.97283620835821305</v>
      </c>
      <c r="AX4">
        <v>1.57174273690467E-3</v>
      </c>
      <c r="AY4">
        <v>2.06618022670974E-2</v>
      </c>
      <c r="AZ4">
        <v>-2.4061355855429501E-2</v>
      </c>
      <c r="BA4">
        <v>4.4239452323257102E-3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274</v>
      </c>
      <c r="BM4">
        <v>515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181149.056390802</v>
      </c>
      <c r="E5">
        <v>7053.4496367188403</v>
      </c>
      <c r="F5">
        <v>-2296.67666086593</v>
      </c>
      <c r="G5">
        <v>107.26842480395599</v>
      </c>
      <c r="H5">
        <v>-54.423530542931601</v>
      </c>
      <c r="I5">
        <v>22.858564549451099</v>
      </c>
      <c r="J5">
        <v>0.68372560530818505</v>
      </c>
      <c r="K5">
        <v>-0.63890146931070202</v>
      </c>
      <c r="L5">
        <v>-2.3282096758971498E-3</v>
      </c>
      <c r="M5">
        <v>-0.21620875080024499</v>
      </c>
      <c r="N5">
        <v>16879.409379537101</v>
      </c>
      <c r="O5">
        <v>141.43522188459301</v>
      </c>
      <c r="P5">
        <v>78.918241740076994</v>
      </c>
      <c r="Q5">
        <v>5.1260082823931699</v>
      </c>
      <c r="R5">
        <v>-1.21059135447438</v>
      </c>
      <c r="S5">
        <v>5.0342906494886703</v>
      </c>
      <c r="T5">
        <v>7.2409560338697401E-2</v>
      </c>
      <c r="U5">
        <v>-4.7120312076244598E-2</v>
      </c>
      <c r="V5">
        <v>5.4335091014655203E-2</v>
      </c>
      <c r="W5">
        <v>1.1817890853534499E-2</v>
      </c>
      <c r="X5">
        <v>38.1504416498342</v>
      </c>
      <c r="Y5">
        <v>0.12235864375026299</v>
      </c>
      <c r="Z5">
        <v>4.8528998930035304E-3</v>
      </c>
      <c r="AA5">
        <v>4.6842599002490303E-3</v>
      </c>
      <c r="AB5">
        <v>-1.64016287958981E-3</v>
      </c>
      <c r="AC5">
        <v>4.8924288761761098E-3</v>
      </c>
      <c r="AD5">
        <v>8.6159417624382504E-5</v>
      </c>
      <c r="AE5">
        <v>-2.9721093279947699E-5</v>
      </c>
      <c r="AF5">
        <v>7.5448629581986601E-5</v>
      </c>
      <c r="AG5">
        <v>2.9186639867945601E-5</v>
      </c>
      <c r="AR5">
        <v>3022.2581111285199</v>
      </c>
      <c r="AS5">
        <v>88.321646628247393</v>
      </c>
      <c r="AT5">
        <v>1.2085942258928799</v>
      </c>
      <c r="AU5">
        <v>0.80983797342619801</v>
      </c>
      <c r="AV5">
        <v>1.18627848144943</v>
      </c>
      <c r="AW5">
        <v>-3.6689840581876597E-2</v>
      </c>
      <c r="AX5">
        <v>6.1204944783877302E-3</v>
      </c>
      <c r="AY5">
        <v>1.6122603930666599E-2</v>
      </c>
      <c r="AZ5">
        <v>-1.51587431684041E-2</v>
      </c>
      <c r="BA5">
        <v>-1.9874966136460498E-3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274</v>
      </c>
      <c r="BM5">
        <v>515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208378.10237092699</v>
      </c>
      <c r="E6">
        <v>8260.4894513580493</v>
      </c>
      <c r="F6">
        <v>-712.23120333620398</v>
      </c>
      <c r="G6">
        <v>121.702519000355</v>
      </c>
      <c r="H6">
        <v>-44.292450535848999</v>
      </c>
      <c r="I6">
        <v>-25.268393060429101</v>
      </c>
      <c r="J6">
        <v>0.724621454481023</v>
      </c>
      <c r="K6">
        <v>-0.65037838882815502</v>
      </c>
      <c r="L6">
        <v>-0.26845443439572098</v>
      </c>
      <c r="M6">
        <v>0.119200116464889</v>
      </c>
      <c r="N6">
        <v>19732.638583708202</v>
      </c>
      <c r="O6">
        <v>360.34983220004602</v>
      </c>
      <c r="P6">
        <v>436.60067267423602</v>
      </c>
      <c r="Q6">
        <v>11.9070695380627</v>
      </c>
      <c r="R6">
        <v>-3.8532858779066301</v>
      </c>
      <c r="S6">
        <v>-4.0099882214356199</v>
      </c>
      <c r="T6">
        <v>9.64102074103418E-2</v>
      </c>
      <c r="U6">
        <v>-0.13373582241613799</v>
      </c>
      <c r="V6">
        <v>3.6474671653420998E-2</v>
      </c>
      <c r="W6">
        <v>0.104584690684262</v>
      </c>
      <c r="X6">
        <v>38.704877513119499</v>
      </c>
      <c r="Y6">
        <v>0.34466460505753099</v>
      </c>
      <c r="Z6">
        <v>0.47530175722535001</v>
      </c>
      <c r="AA6">
        <v>1.2429321958557799E-2</v>
      </c>
      <c r="AB6">
        <v>-3.2512533696495301E-3</v>
      </c>
      <c r="AC6">
        <v>-6.1456101571170799E-3</v>
      </c>
      <c r="AD6">
        <v>1.17523170276629E-4</v>
      </c>
      <c r="AE6">
        <v>-1.24976957772534E-4</v>
      </c>
      <c r="AF6">
        <v>4.4782555831176501E-5</v>
      </c>
      <c r="AG6">
        <v>1.43018565262548E-4</v>
      </c>
      <c r="AR6">
        <v>4085.3763870542298</v>
      </c>
      <c r="AS6">
        <v>139.43896991219</v>
      </c>
      <c r="AT6">
        <v>24.284368233325299</v>
      </c>
      <c r="AU6">
        <v>1.5823911578629299</v>
      </c>
      <c r="AV6">
        <v>0.65122183058424499</v>
      </c>
      <c r="AW6">
        <v>-0.54987020972092404</v>
      </c>
      <c r="AX6">
        <v>8.8600176059409307E-3</v>
      </c>
      <c r="AY6">
        <v>8.2862155973828094E-3</v>
      </c>
      <c r="AZ6">
        <v>-8.3656675285707707E-3</v>
      </c>
      <c r="BA6">
        <v>1.1685962097456701E-3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274</v>
      </c>
      <c r="BM6">
        <v>515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182259.442286098</v>
      </c>
      <c r="E7">
        <v>7020.4532546702603</v>
      </c>
      <c r="F7">
        <v>-2323.3605557078199</v>
      </c>
      <c r="G7">
        <v>105.08102465283299</v>
      </c>
      <c r="H7">
        <v>-53.837417643186903</v>
      </c>
      <c r="I7">
        <v>23.912628170691899</v>
      </c>
      <c r="J7">
        <v>0.66320921830387103</v>
      </c>
      <c r="K7">
        <v>-0.60948687399135304</v>
      </c>
      <c r="L7">
        <v>6.3191793209034499E-3</v>
      </c>
      <c r="M7">
        <v>-0.22403917675746801</v>
      </c>
      <c r="N7">
        <v>16879.409379537101</v>
      </c>
      <c r="O7">
        <v>141.43522188459301</v>
      </c>
      <c r="P7">
        <v>78.918241740076994</v>
      </c>
      <c r="Q7">
        <v>5.1260082823931699</v>
      </c>
      <c r="R7">
        <v>-1.21059135447438</v>
      </c>
      <c r="S7">
        <v>5.0342906494886703</v>
      </c>
      <c r="T7">
        <v>7.2409560338697401E-2</v>
      </c>
      <c r="U7">
        <v>-4.7120312076244598E-2</v>
      </c>
      <c r="V7">
        <v>5.4335091014655203E-2</v>
      </c>
      <c r="W7">
        <v>1.1817890853534499E-2</v>
      </c>
      <c r="X7">
        <v>38.1504416498342</v>
      </c>
      <c r="Y7">
        <v>0.12235864375026299</v>
      </c>
      <c r="Z7">
        <v>4.8528998930035304E-3</v>
      </c>
      <c r="AA7">
        <v>4.6842599002490303E-3</v>
      </c>
      <c r="AB7">
        <v>-1.64016287958981E-3</v>
      </c>
      <c r="AC7">
        <v>4.8924288761761098E-3</v>
      </c>
      <c r="AD7">
        <v>8.6159417624382504E-5</v>
      </c>
      <c r="AE7">
        <v>-2.9721093279947699E-5</v>
      </c>
      <c r="AF7">
        <v>7.5448629581986601E-5</v>
      </c>
      <c r="AG7">
        <v>2.9186639867945601E-5</v>
      </c>
      <c r="AR7">
        <v>2975.818773558</v>
      </c>
      <c r="AS7">
        <v>86.719981501841005</v>
      </c>
      <c r="AT7">
        <v>0.52783304626564898</v>
      </c>
      <c r="AU7">
        <v>0.78270862800883101</v>
      </c>
      <c r="AV7">
        <v>1.13197576806004</v>
      </c>
      <c r="AW7">
        <v>-2.1492697281102702E-2</v>
      </c>
      <c r="AX7">
        <v>5.59326807170696E-3</v>
      </c>
      <c r="AY7">
        <v>1.55342168410134E-2</v>
      </c>
      <c r="AZ7">
        <v>-1.44896465125671E-2</v>
      </c>
      <c r="BA7">
        <v>-2.0353389166519599E-3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274</v>
      </c>
      <c r="BM7">
        <v>515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325475.07800032001</v>
      </c>
      <c r="E2">
        <v>10314.1753360688</v>
      </c>
      <c r="F2">
        <v>-2487.0356858735199</v>
      </c>
      <c r="G2">
        <v>122.035927127843</v>
      </c>
      <c r="H2">
        <v>-39.9072777460119</v>
      </c>
      <c r="I2">
        <v>7.7047090699073202</v>
      </c>
      <c r="J2">
        <v>0.75299463898631502</v>
      </c>
      <c r="K2">
        <v>-0.49090489343294702</v>
      </c>
      <c r="L2">
        <v>-0.38972633595830902</v>
      </c>
      <c r="M2">
        <v>-0.22293429924463401</v>
      </c>
      <c r="N2">
        <v>42479.251966233802</v>
      </c>
      <c r="O2">
        <v>8.0159546579196803</v>
      </c>
      <c r="P2">
        <v>-186.41156795925801</v>
      </c>
      <c r="Q2">
        <v>-2.3490484060847798</v>
      </c>
      <c r="R2">
        <v>18.899502663958799</v>
      </c>
      <c r="S2">
        <v>17.053817492873598</v>
      </c>
      <c r="T2">
        <v>0.16338767053602701</v>
      </c>
      <c r="U2">
        <v>0.24379984082466999</v>
      </c>
      <c r="V2">
        <v>-0.197160265495991</v>
      </c>
      <c r="W2">
        <v>-2.6828599092580101E-2</v>
      </c>
      <c r="X2">
        <v>65.286506654967994</v>
      </c>
      <c r="Y2">
        <v>-1.8114023593674599E-2</v>
      </c>
      <c r="Z2">
        <v>-0.24948769690434899</v>
      </c>
      <c r="AA2">
        <v>-1.90287762862748E-3</v>
      </c>
      <c r="AB2">
        <v>2.3568199372840298E-2</v>
      </c>
      <c r="AC2">
        <v>2.03898812941362E-2</v>
      </c>
      <c r="AD2">
        <v>1.97304711670391E-4</v>
      </c>
      <c r="AE2">
        <v>2.7660095211159801E-4</v>
      </c>
      <c r="AF2">
        <v>-2.4046698047560999E-4</v>
      </c>
      <c r="AG2">
        <v>-2.54725684828861E-5</v>
      </c>
      <c r="AR2">
        <v>4004.8621664615698</v>
      </c>
      <c r="AS2">
        <v>72.527903897240606</v>
      </c>
      <c r="AT2">
        <v>100.00593225955301</v>
      </c>
      <c r="AU2">
        <v>-2.6335406297777999E-2</v>
      </c>
      <c r="AV2">
        <v>4.9687758528519703</v>
      </c>
      <c r="AW2">
        <v>-2.8689917288311499</v>
      </c>
      <c r="AX2">
        <v>-2.5041738238997598E-4</v>
      </c>
      <c r="AY2">
        <v>4.7980932035769502E-2</v>
      </c>
      <c r="AZ2">
        <v>-6.7456472168197001E-2</v>
      </c>
      <c r="BA2">
        <v>2.0733258057755399E-2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274</v>
      </c>
      <c r="BM2">
        <v>525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200306.68988116499</v>
      </c>
      <c r="E3">
        <v>8438.6809212754997</v>
      </c>
      <c r="F3">
        <v>-232.54462036907501</v>
      </c>
      <c r="G3">
        <v>145.85827681815601</v>
      </c>
      <c r="H3">
        <v>-29.517677423326099</v>
      </c>
      <c r="I3">
        <v>-33.212717430690198</v>
      </c>
      <c r="J3">
        <v>0.89913398245863396</v>
      </c>
      <c r="K3">
        <v>-0.95650064082007402</v>
      </c>
      <c r="L3">
        <v>-0.47921254209687902</v>
      </c>
      <c r="M3">
        <v>0.17897301251307601</v>
      </c>
      <c r="N3">
        <v>19964.568418568899</v>
      </c>
      <c r="O3">
        <v>238.47490174916399</v>
      </c>
      <c r="P3">
        <v>265.60015773422901</v>
      </c>
      <c r="Q3">
        <v>13.0315091496121</v>
      </c>
      <c r="R3">
        <v>3.0017902964310998</v>
      </c>
      <c r="S3">
        <v>1.5553236407398601</v>
      </c>
      <c r="T3">
        <v>0.194022655442915</v>
      </c>
      <c r="U3">
        <v>-0.1679322282856</v>
      </c>
      <c r="V3">
        <v>-5.3625048485361003E-2</v>
      </c>
      <c r="W3">
        <v>6.0095645122732598E-2</v>
      </c>
      <c r="X3">
        <v>43.558406784081399</v>
      </c>
      <c r="Y3">
        <v>0.13122924344732501</v>
      </c>
      <c r="Z3">
        <v>0.14708303080156801</v>
      </c>
      <c r="AA3">
        <v>1.4993200998200101E-2</v>
      </c>
      <c r="AB3">
        <v>7.7423385883963703E-3</v>
      </c>
      <c r="AC3">
        <v>2.82913636525473E-3</v>
      </c>
      <c r="AD3">
        <v>2.38197457854802E-4</v>
      </c>
      <c r="AE3">
        <v>-1.8931714264336499E-4</v>
      </c>
      <c r="AF3">
        <v>-9.1767872780280804E-5</v>
      </c>
      <c r="AG3">
        <v>7.5973194536179794E-5</v>
      </c>
      <c r="AR3">
        <v>2939.4742158138502</v>
      </c>
      <c r="AS3">
        <v>98.584378840093706</v>
      </c>
      <c r="AT3">
        <v>53.011308271419097</v>
      </c>
      <c r="AU3">
        <v>1.3468805779733799</v>
      </c>
      <c r="AV3">
        <v>2.0243942183719099</v>
      </c>
      <c r="AW3">
        <v>-1.3549856554249899</v>
      </c>
      <c r="AX3">
        <v>9.3185018153220806E-3</v>
      </c>
      <c r="AY3">
        <v>1.3724814824596299E-2</v>
      </c>
      <c r="AZ3">
        <v>-2.7227711004866199E-2</v>
      </c>
      <c r="BA3">
        <v>8.0370506711683002E-3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274</v>
      </c>
      <c r="BM3">
        <v>525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317668.44576210901</v>
      </c>
      <c r="E4">
        <v>12378.2343456252</v>
      </c>
      <c r="F4">
        <v>-909.36690456726899</v>
      </c>
      <c r="G4">
        <v>187.559712791208</v>
      </c>
      <c r="H4">
        <v>-59.639282933630099</v>
      </c>
      <c r="I4">
        <v>-51.327927403923098</v>
      </c>
      <c r="J4">
        <v>0.99445313123606005</v>
      </c>
      <c r="K4">
        <v>-1.2078884632753499</v>
      </c>
      <c r="L4">
        <v>-0.68082203303492705</v>
      </c>
      <c r="M4">
        <v>0.300615384671654</v>
      </c>
      <c r="N4">
        <v>31408.865035235402</v>
      </c>
      <c r="O4">
        <v>824.04143870013104</v>
      </c>
      <c r="P4">
        <v>439.01870097669399</v>
      </c>
      <c r="Q4">
        <v>22.9108224948566</v>
      </c>
      <c r="R4">
        <v>-0.43717034709964098</v>
      </c>
      <c r="S4">
        <v>1.52299903610374</v>
      </c>
      <c r="T4">
        <v>0.194015703878336</v>
      </c>
      <c r="U4">
        <v>-0.17979380413204199</v>
      </c>
      <c r="V4">
        <v>-0.11215469724249399</v>
      </c>
      <c r="W4">
        <v>9.1115927775338404E-2</v>
      </c>
      <c r="X4">
        <v>53.665337146950499</v>
      </c>
      <c r="Y4">
        <v>0.84859153568693901</v>
      </c>
      <c r="Z4">
        <v>0.39073194516176901</v>
      </c>
      <c r="AA4">
        <v>2.7925908041132701E-2</v>
      </c>
      <c r="AB4">
        <v>5.1058666419570896E-3</v>
      </c>
      <c r="AC4">
        <v>4.2541095262768197E-3</v>
      </c>
      <c r="AD4">
        <v>2.4432711630948003E-4</v>
      </c>
      <c r="AE4">
        <v>-2.16477247341215E-4</v>
      </c>
      <c r="AF4">
        <v>-1.89041896018474E-4</v>
      </c>
      <c r="AG4">
        <v>9.6558786585963999E-5</v>
      </c>
      <c r="AR4">
        <v>3998.3804964431502</v>
      </c>
      <c r="AS4">
        <v>119.76626990371101</v>
      </c>
      <c r="AT4">
        <v>89.830309079728195</v>
      </c>
      <c r="AU4">
        <v>1.3961078582933</v>
      </c>
      <c r="AV4">
        <v>3.3550765526656701</v>
      </c>
      <c r="AW4">
        <v>-2.6344906078900401</v>
      </c>
      <c r="AX4">
        <v>7.4219495113195099E-3</v>
      </c>
      <c r="AY4">
        <v>2.5570065081790199E-2</v>
      </c>
      <c r="AZ4">
        <v>-5.0420725264190398E-2</v>
      </c>
      <c r="BA4">
        <v>1.78213079865314E-2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274</v>
      </c>
      <c r="BM4">
        <v>525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322256.64110881102</v>
      </c>
      <c r="E5">
        <v>12027.9176169197</v>
      </c>
      <c r="F5">
        <v>-1295.67213014095</v>
      </c>
      <c r="G5">
        <v>167.903998097027</v>
      </c>
      <c r="H5">
        <v>-56.440042750027899</v>
      </c>
      <c r="I5">
        <v>-43.588321359332703</v>
      </c>
      <c r="J5">
        <v>0.81448308513573997</v>
      </c>
      <c r="K5">
        <v>-0.98897258712946201</v>
      </c>
      <c r="L5">
        <v>-0.66344781972227596</v>
      </c>
      <c r="M5">
        <v>0.24622523040133101</v>
      </c>
      <c r="N5">
        <v>39873.494563435001</v>
      </c>
      <c r="O5">
        <v>1370.9491572679401</v>
      </c>
      <c r="P5">
        <v>140.154911037023</v>
      </c>
      <c r="Q5">
        <v>30.1391391972146</v>
      </c>
      <c r="R5">
        <v>-36.346745410939199</v>
      </c>
      <c r="S5">
        <v>5.1885359470251897</v>
      </c>
      <c r="T5">
        <v>0.23258749862339301</v>
      </c>
      <c r="U5">
        <v>-0.506736091166895</v>
      </c>
      <c r="V5">
        <v>0.39371108650831299</v>
      </c>
      <c r="W5">
        <v>0.12751081503616199</v>
      </c>
      <c r="X5">
        <v>62.809115969356597</v>
      </c>
      <c r="Y5">
        <v>1.5401502856215401</v>
      </c>
      <c r="Z5">
        <v>8.9241114648445696E-2</v>
      </c>
      <c r="AA5">
        <v>3.58741847917858E-2</v>
      </c>
      <c r="AB5">
        <v>-3.9579286550707797E-2</v>
      </c>
      <c r="AC5">
        <v>7.44171633706659E-3</v>
      </c>
      <c r="AD5">
        <v>2.8152537773791801E-4</v>
      </c>
      <c r="AE5">
        <v>-5.9136700195947401E-4</v>
      </c>
      <c r="AF5">
        <v>4.4063069737323898E-4</v>
      </c>
      <c r="AG5">
        <v>1.50793623855581E-4</v>
      </c>
      <c r="AR5">
        <v>3359.81270225257</v>
      </c>
      <c r="AS5">
        <v>83.457187004759007</v>
      </c>
      <c r="AT5">
        <v>160.58350929360299</v>
      </c>
      <c r="AU5">
        <v>0.54571043260196495</v>
      </c>
      <c r="AV5">
        <v>5.2822739511328001</v>
      </c>
      <c r="AW5">
        <v>-4.2684697560581499</v>
      </c>
      <c r="AX5">
        <v>-4.2145568447082898E-3</v>
      </c>
      <c r="AY5">
        <v>3.55428149925784E-2</v>
      </c>
      <c r="AZ5">
        <v>-7.2018376255429103E-2</v>
      </c>
      <c r="BA5">
        <v>2.9894589935394102E-2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274</v>
      </c>
      <c r="BM5">
        <v>525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334696.78780087898</v>
      </c>
      <c r="E6">
        <v>12250.012062534701</v>
      </c>
      <c r="F6">
        <v>-1140.8457754374001</v>
      </c>
      <c r="G6">
        <v>168.01474199718399</v>
      </c>
      <c r="H6">
        <v>-48.461518393371101</v>
      </c>
      <c r="I6">
        <v>-46.779608026165498</v>
      </c>
      <c r="J6">
        <v>0.80833277177429297</v>
      </c>
      <c r="K6">
        <v>-0.92944187502630304</v>
      </c>
      <c r="L6">
        <v>-0.75132710228572397</v>
      </c>
      <c r="M6">
        <v>0.25549760718794101</v>
      </c>
      <c r="N6">
        <v>43162.926253848796</v>
      </c>
      <c r="O6">
        <v>1602.49408452435</v>
      </c>
      <c r="P6">
        <v>82.804193644669098</v>
      </c>
      <c r="Q6">
        <v>36.804392098131899</v>
      </c>
      <c r="R6">
        <v>-44.875470864918398</v>
      </c>
      <c r="S6">
        <v>6.8176944724403201</v>
      </c>
      <c r="T6">
        <v>0.279690168134059</v>
      </c>
      <c r="U6">
        <v>-0.64698673592906997</v>
      </c>
      <c r="V6">
        <v>0.47263190703074898</v>
      </c>
      <c r="W6">
        <v>0.134393554627974</v>
      </c>
      <c r="X6">
        <v>64.611172337088703</v>
      </c>
      <c r="Y6">
        <v>1.8185378902078899</v>
      </c>
      <c r="Z6">
        <v>0.20100076451273899</v>
      </c>
      <c r="AA6">
        <v>4.3036398469440802E-2</v>
      </c>
      <c r="AB6">
        <v>-5.0048787226203303E-2</v>
      </c>
      <c r="AC6">
        <v>4.3059166376738598E-3</v>
      </c>
      <c r="AD6">
        <v>3.4439449389944601E-4</v>
      </c>
      <c r="AE6">
        <v>-7.2708778196610402E-4</v>
      </c>
      <c r="AF6">
        <v>5.4664744488686502E-4</v>
      </c>
      <c r="AG6">
        <v>2.0690401766986399E-4</v>
      </c>
      <c r="AR6">
        <v>2895.7759038610302</v>
      </c>
      <c r="AS6">
        <v>64.790651053816305</v>
      </c>
      <c r="AT6">
        <v>182.04847574275701</v>
      </c>
      <c r="AU6">
        <v>0.154591230972806</v>
      </c>
      <c r="AV6">
        <v>5.8343909571805002</v>
      </c>
      <c r="AW6">
        <v>-4.9146984562894396</v>
      </c>
      <c r="AX6">
        <v>-6.4017559105003603E-3</v>
      </c>
      <c r="AY6">
        <v>4.3604527504530199E-2</v>
      </c>
      <c r="AZ6">
        <v>-7.9285732164428899E-2</v>
      </c>
      <c r="BA6">
        <v>3.63570758292657E-2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274</v>
      </c>
      <c r="BM6">
        <v>525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194333.50105269399</v>
      </c>
      <c r="E7">
        <v>7766.9489646565798</v>
      </c>
      <c r="F7">
        <v>-1611.9626461509999</v>
      </c>
      <c r="G7">
        <v>122.000342688</v>
      </c>
      <c r="H7">
        <v>-46.291460217203202</v>
      </c>
      <c r="I7">
        <v>4.7177571260976396</v>
      </c>
      <c r="J7">
        <v>0.747997365511884</v>
      </c>
      <c r="K7">
        <v>-0.75556775569443602</v>
      </c>
      <c r="L7">
        <v>-0.17282661040757499</v>
      </c>
      <c r="M7">
        <v>-0.101286148576856</v>
      </c>
      <c r="N7">
        <v>20655.596195539201</v>
      </c>
      <c r="O7">
        <v>281.98608415741398</v>
      </c>
      <c r="P7">
        <v>-1.77942081659252</v>
      </c>
      <c r="Q7">
        <v>10.485094507826201</v>
      </c>
      <c r="R7">
        <v>-3.2574206939305399</v>
      </c>
      <c r="S7">
        <v>7.3827345689272104</v>
      </c>
      <c r="T7">
        <v>0.122106126136296</v>
      </c>
      <c r="U7">
        <v>-0.13633917762030501</v>
      </c>
      <c r="V7">
        <v>4.8714146206938598E-2</v>
      </c>
      <c r="W7">
        <v>5.7319816392888204E-3</v>
      </c>
      <c r="X7">
        <v>44.986060929938098</v>
      </c>
      <c r="Y7">
        <v>0.19843570572807601</v>
      </c>
      <c r="Z7">
        <v>-0.121955346015958</v>
      </c>
      <c r="AA7">
        <v>1.08358517461376E-2</v>
      </c>
      <c r="AB7">
        <v>-8.0689314211932796E-4</v>
      </c>
      <c r="AC7">
        <v>8.0317433863097802E-3</v>
      </c>
      <c r="AD7">
        <v>1.5063463338855601E-4</v>
      </c>
      <c r="AE7">
        <v>-1.31046821583286E-4</v>
      </c>
      <c r="AF7">
        <v>4.2157310217309397E-5</v>
      </c>
      <c r="AG7">
        <v>2.3824244041409101E-5</v>
      </c>
      <c r="AR7">
        <v>3264.7080598663101</v>
      </c>
      <c r="AS7">
        <v>105.705901606426</v>
      </c>
      <c r="AT7">
        <v>4.2426087578290996</v>
      </c>
      <c r="AU7">
        <v>1.2370804525360499</v>
      </c>
      <c r="AV7">
        <v>0.97189129978452704</v>
      </c>
      <c r="AW7">
        <v>-0.123917899417439</v>
      </c>
      <c r="AX7">
        <v>8.5212457849664393E-3</v>
      </c>
      <c r="AY7">
        <v>1.0104897920591899E-2</v>
      </c>
      <c r="AZ7">
        <v>-1.38978361954454E-2</v>
      </c>
      <c r="BA7">
        <v>-1.4099475697486399E-3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274</v>
      </c>
      <c r="BM7">
        <v>525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226439.473978458</v>
      </c>
      <c r="E8">
        <v>9042.4151733860708</v>
      </c>
      <c r="F8">
        <v>-1372.1838506384499</v>
      </c>
      <c r="G8">
        <v>147.224124390963</v>
      </c>
      <c r="H8">
        <v>-49.013822991573001</v>
      </c>
      <c r="I8">
        <v>-10.1972333654476</v>
      </c>
      <c r="J8">
        <v>0.83675502451833705</v>
      </c>
      <c r="K8">
        <v>-1.0232280335425601</v>
      </c>
      <c r="L8">
        <v>-0.32451581401181501</v>
      </c>
      <c r="M8">
        <v>-1.6685665575131201E-3</v>
      </c>
      <c r="N8">
        <v>18354.6990884283</v>
      </c>
      <c r="O8">
        <v>52.420782753307201</v>
      </c>
      <c r="P8">
        <v>529.51699150438901</v>
      </c>
      <c r="Q8">
        <v>8.6751746207461409</v>
      </c>
      <c r="R8">
        <v>12.2134038365229</v>
      </c>
      <c r="S8">
        <v>-4.7193845985374701</v>
      </c>
      <c r="T8">
        <v>0.14208712417070299</v>
      </c>
      <c r="U8">
        <v>-5.1468066384219899E-2</v>
      </c>
      <c r="V8">
        <v>-0.15058438439855801</v>
      </c>
      <c r="W8">
        <v>0.107429094479984</v>
      </c>
      <c r="X8">
        <v>41.316168604323501</v>
      </c>
      <c r="Y8">
        <v>-6.1177917579504998E-2</v>
      </c>
      <c r="Z8">
        <v>0.44295193196947003</v>
      </c>
      <c r="AA8">
        <v>9.8378865004452708E-3</v>
      </c>
      <c r="AB8">
        <v>1.7819936600773901E-2</v>
      </c>
      <c r="AC8">
        <v>-3.8205044981434498E-3</v>
      </c>
      <c r="AD8">
        <v>1.8145099119302701E-4</v>
      </c>
      <c r="AE8">
        <v>-5.1978958699421603E-5</v>
      </c>
      <c r="AF8">
        <v>-2.0053116805983701E-4</v>
      </c>
      <c r="AG8">
        <v>1.2536724313612699E-4</v>
      </c>
      <c r="AR8">
        <v>3889.1387629174201</v>
      </c>
      <c r="AS8">
        <v>125.24621896993</v>
      </c>
      <c r="AT8">
        <v>22.5172503996926</v>
      </c>
      <c r="AU8">
        <v>1.5427817491979401</v>
      </c>
      <c r="AV8">
        <v>1.3603071661922801</v>
      </c>
      <c r="AW8">
        <v>-0.58231654654955101</v>
      </c>
      <c r="AX8">
        <v>9.42046494271335E-3</v>
      </c>
      <c r="AY8">
        <v>1.0448629895806199E-2</v>
      </c>
      <c r="AZ8">
        <v>-1.8904091490871501E-2</v>
      </c>
      <c r="BA8">
        <v>1.6661539917351201E-3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274</v>
      </c>
      <c r="BM8">
        <v>525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138243.07120237499</v>
      </c>
      <c r="E9">
        <v>6491.9212691701496</v>
      </c>
      <c r="F9">
        <v>532.09892131399704</v>
      </c>
      <c r="G9">
        <v>125.729861366695</v>
      </c>
      <c r="H9">
        <v>-24.5243759764506</v>
      </c>
      <c r="I9">
        <v>-37.024348271409004</v>
      </c>
      <c r="J9">
        <v>0.79637692309236596</v>
      </c>
      <c r="K9">
        <v>-1.03758786309666</v>
      </c>
      <c r="L9">
        <v>-0.27852786681499703</v>
      </c>
      <c r="M9">
        <v>0.20271100130727299</v>
      </c>
      <c r="N9">
        <v>14126.994496789401</v>
      </c>
      <c r="O9">
        <v>51.480060542800899</v>
      </c>
      <c r="P9">
        <v>358.76435849827698</v>
      </c>
      <c r="Q9">
        <v>6.5468965770283098</v>
      </c>
      <c r="R9">
        <v>2.5711339981233001</v>
      </c>
      <c r="S9">
        <v>-1.39694670557701</v>
      </c>
      <c r="T9">
        <v>0.10676852046853599</v>
      </c>
      <c r="U9">
        <v>-0.13186278409288901</v>
      </c>
      <c r="V9">
        <v>3.5957549962675902E-3</v>
      </c>
      <c r="W9">
        <v>5.2781107463675599E-2</v>
      </c>
      <c r="X9">
        <v>38.946177124902199</v>
      </c>
      <c r="Y9">
        <v>-4.5036604898380198E-2</v>
      </c>
      <c r="Z9">
        <v>0.22471937424107599</v>
      </c>
      <c r="AA9">
        <v>7.5917007802938597E-3</v>
      </c>
      <c r="AB9">
        <v>5.2882211044473597E-3</v>
      </c>
      <c r="AC9">
        <v>-4.6443147153259E-4</v>
      </c>
      <c r="AD9">
        <v>1.2576035771014201E-4</v>
      </c>
      <c r="AE9">
        <v>-1.50360365027144E-4</v>
      </c>
      <c r="AF9">
        <v>-7.8674670554538903E-6</v>
      </c>
      <c r="AG9">
        <v>6.3895746918993097E-5</v>
      </c>
      <c r="AR9">
        <v>1575.9818325455501</v>
      </c>
      <c r="AS9">
        <v>55.101211223982901</v>
      </c>
      <c r="AT9">
        <v>97.925580994445895</v>
      </c>
      <c r="AU9">
        <v>0.91842340098781206</v>
      </c>
      <c r="AV9">
        <v>2.6900054723363902</v>
      </c>
      <c r="AW9">
        <v>-2.08964616159823</v>
      </c>
      <c r="AX9">
        <v>8.8565290484794394E-3</v>
      </c>
      <c r="AY9">
        <v>1.21542983871824E-2</v>
      </c>
      <c r="AZ9">
        <v>-2.9068797359392301E-2</v>
      </c>
      <c r="BA9">
        <v>1.2251455509919301E-2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274</v>
      </c>
      <c r="BM9">
        <v>525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211586.27669437201</v>
      </c>
      <c r="E10">
        <v>8400.35436689983</v>
      </c>
      <c r="F10">
        <v>-891.03137468438297</v>
      </c>
      <c r="G10">
        <v>129.421325375999</v>
      </c>
      <c r="H10">
        <v>-48.560969047857697</v>
      </c>
      <c r="I10">
        <v>-22.4045361514662</v>
      </c>
      <c r="J10">
        <v>0.80273141766302603</v>
      </c>
      <c r="K10">
        <v>-0.82274081347982997</v>
      </c>
      <c r="L10">
        <v>-0.26576425033691797</v>
      </c>
      <c r="M10">
        <v>0.10328479294998801</v>
      </c>
      <c r="N10">
        <v>20335.958393053301</v>
      </c>
      <c r="O10">
        <v>298.44608140729298</v>
      </c>
      <c r="P10">
        <v>377.80242669847797</v>
      </c>
      <c r="Q10">
        <v>13.682695665124401</v>
      </c>
      <c r="R10">
        <v>0.145851712345966</v>
      </c>
      <c r="S10">
        <v>-2.3627706195208198</v>
      </c>
      <c r="T10">
        <v>0.131121813309415</v>
      </c>
      <c r="U10">
        <v>-0.17148107769273899</v>
      </c>
      <c r="V10">
        <v>-2.50930029049596E-2</v>
      </c>
      <c r="W10">
        <v>8.3559586223092897E-2</v>
      </c>
      <c r="X10">
        <v>43.198410226329003</v>
      </c>
      <c r="Y10">
        <v>0.224580805999119</v>
      </c>
      <c r="Z10">
        <v>0.30958246846438497</v>
      </c>
      <c r="AA10">
        <v>1.53587103330076E-2</v>
      </c>
      <c r="AB10">
        <v>3.6445791019253E-3</v>
      </c>
      <c r="AC10">
        <v>-2.0385401060567698E-3</v>
      </c>
      <c r="AD10">
        <v>1.6552812462468399E-4</v>
      </c>
      <c r="AE10">
        <v>-1.8757224543641899E-4</v>
      </c>
      <c r="AF10">
        <v>-5.2699024698752102E-5</v>
      </c>
      <c r="AG10">
        <v>1.03071452585644E-4</v>
      </c>
      <c r="AR10">
        <v>4196.7384305806199</v>
      </c>
      <c r="AS10">
        <v>143.51717321005199</v>
      </c>
      <c r="AT10">
        <v>17.541861126516501</v>
      </c>
      <c r="AU10">
        <v>1.7389640620753599</v>
      </c>
      <c r="AV10">
        <v>0.48837094352367499</v>
      </c>
      <c r="AW10">
        <v>-0.42052688746276601</v>
      </c>
      <c r="AX10">
        <v>1.24070012060694E-2</v>
      </c>
      <c r="AY10">
        <v>5.0430398515252496E-3</v>
      </c>
      <c r="AZ10">
        <v>-7.6680162716208098E-3</v>
      </c>
      <c r="BA10">
        <v>2.2418506517322999E-4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274</v>
      </c>
      <c r="BM10">
        <v>525</v>
      </c>
      <c r="BN10" s="1">
        <v>3.125</v>
      </c>
      <c r="BO10" s="1">
        <v>2.125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139138.340724826</v>
      </c>
      <c r="E11">
        <v>6393.6949627966396</v>
      </c>
      <c r="F11">
        <v>510.20602869780799</v>
      </c>
      <c r="G11">
        <v>122.510301293262</v>
      </c>
      <c r="H11">
        <v>-21.281404604577599</v>
      </c>
      <c r="I11">
        <v>-35.8880213430756</v>
      </c>
      <c r="J11">
        <v>0.77362322123634197</v>
      </c>
      <c r="K11">
        <v>-0.98990843705647802</v>
      </c>
      <c r="L11">
        <v>-0.29597584866565801</v>
      </c>
      <c r="M11">
        <v>0.193673812242036</v>
      </c>
      <c r="N11">
        <v>14126.994496789401</v>
      </c>
      <c r="O11">
        <v>51.480060542800899</v>
      </c>
      <c r="P11">
        <v>358.76435849827698</v>
      </c>
      <c r="Q11">
        <v>6.5468965770283098</v>
      </c>
      <c r="R11">
        <v>2.5711339981233001</v>
      </c>
      <c r="S11">
        <v>-1.39694670557701</v>
      </c>
      <c r="T11">
        <v>0.10676852046853599</v>
      </c>
      <c r="U11">
        <v>-0.13186278409288901</v>
      </c>
      <c r="V11">
        <v>3.5957549962675902E-3</v>
      </c>
      <c r="W11">
        <v>5.2781107463675599E-2</v>
      </c>
      <c r="X11">
        <v>38.946177124902199</v>
      </c>
      <c r="Y11">
        <v>-4.5036604898380198E-2</v>
      </c>
      <c r="Z11">
        <v>0.22471937424107599</v>
      </c>
      <c r="AA11">
        <v>7.5917007802938597E-3</v>
      </c>
      <c r="AB11">
        <v>5.2882211044473597E-3</v>
      </c>
      <c r="AC11">
        <v>-4.6443147153259E-4</v>
      </c>
      <c r="AD11">
        <v>1.2576035771014201E-4</v>
      </c>
      <c r="AE11">
        <v>-1.50360365027144E-4</v>
      </c>
      <c r="AF11">
        <v>-7.8674670554538903E-6</v>
      </c>
      <c r="AG11">
        <v>6.3895746918993097E-5</v>
      </c>
      <c r="AR11">
        <v>1564.2666612134699</v>
      </c>
      <c r="AS11">
        <v>54.368134632101103</v>
      </c>
      <c r="AT11">
        <v>94.842490708501401</v>
      </c>
      <c r="AU11">
        <v>0.88785722053907101</v>
      </c>
      <c r="AV11">
        <v>2.5954745720163102</v>
      </c>
      <c r="AW11">
        <v>-2.0207675978799502</v>
      </c>
      <c r="AX11">
        <v>8.2336881969164808E-3</v>
      </c>
      <c r="AY11">
        <v>1.1663916149680801E-2</v>
      </c>
      <c r="AZ11">
        <v>-2.8031025150755302E-2</v>
      </c>
      <c r="BA11">
        <v>1.18174476010743E-2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274</v>
      </c>
      <c r="BM11">
        <v>525</v>
      </c>
      <c r="BN11" s="1">
        <v>3.125</v>
      </c>
      <c r="BO11" s="1">
        <v>2.125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228797.435780573</v>
      </c>
      <c r="E2">
        <v>9449.0732402266494</v>
      </c>
      <c r="F2">
        <v>-267.36283989536201</v>
      </c>
      <c r="G2">
        <v>155.847209595029</v>
      </c>
      <c r="H2">
        <v>-26.185783200793399</v>
      </c>
      <c r="I2">
        <v>-36.011397762555703</v>
      </c>
      <c r="J2">
        <v>0.94888521838678797</v>
      </c>
      <c r="K2">
        <v>-0.83631718058912097</v>
      </c>
      <c r="L2">
        <v>-0.57610506263482497</v>
      </c>
      <c r="M2">
        <v>0.18023576751199299</v>
      </c>
      <c r="N2">
        <v>23170.235398602599</v>
      </c>
      <c r="O2">
        <v>329.97147952179301</v>
      </c>
      <c r="P2">
        <v>277.067344607199</v>
      </c>
      <c r="Q2">
        <v>11.438955051499001</v>
      </c>
      <c r="R2">
        <v>-0.80039665011465999</v>
      </c>
      <c r="S2">
        <v>2.1456758923826502</v>
      </c>
      <c r="T2">
        <v>0.154441077464224</v>
      </c>
      <c r="U2">
        <v>-0.125360149159297</v>
      </c>
      <c r="V2">
        <v>9.5901109191750197E-3</v>
      </c>
      <c r="W2">
        <v>7.5090338091148304E-2</v>
      </c>
      <c r="X2">
        <v>44.1169866474713</v>
      </c>
      <c r="Y2">
        <v>0.30084812595562999</v>
      </c>
      <c r="Z2">
        <v>0.204493600772791</v>
      </c>
      <c r="AA2">
        <v>1.3072334262357699E-2</v>
      </c>
      <c r="AB2">
        <v>1.5329647509690701E-3</v>
      </c>
      <c r="AC2">
        <v>3.7153488506074701E-3</v>
      </c>
      <c r="AD2">
        <v>1.82863233315636E-4</v>
      </c>
      <c r="AE2">
        <v>-1.3812872671306001E-4</v>
      </c>
      <c r="AF2">
        <v>-4.8062401417975201E-6</v>
      </c>
      <c r="AG2">
        <v>8.6880320715725795E-5</v>
      </c>
      <c r="AR2">
        <v>3261.5362576109601</v>
      </c>
      <c r="AS2">
        <v>103.219440930956</v>
      </c>
      <c r="AT2">
        <v>68.371592448789897</v>
      </c>
      <c r="AU2">
        <v>1.11286655842352</v>
      </c>
      <c r="AV2">
        <v>2.7602303156530099</v>
      </c>
      <c r="AW2">
        <v>-1.7081850183151901</v>
      </c>
      <c r="AX2">
        <v>4.6403632824993301E-3</v>
      </c>
      <c r="AY2">
        <v>2.5567006259967998E-2</v>
      </c>
      <c r="AZ2">
        <v>-3.4822393407978498E-2</v>
      </c>
      <c r="BA2">
        <v>1.0344283811695399E-2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311</v>
      </c>
      <c r="BM2">
        <v>520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221165.831655841</v>
      </c>
      <c r="E3">
        <v>8847.4355897949808</v>
      </c>
      <c r="F3">
        <v>-1633.02850009387</v>
      </c>
      <c r="G3">
        <v>134.64947600821799</v>
      </c>
      <c r="H3">
        <v>-51.439639527667801</v>
      </c>
      <c r="I3">
        <v>-1.3875221202259</v>
      </c>
      <c r="J3">
        <v>0.80968534982208495</v>
      </c>
      <c r="K3">
        <v>-0.72318336383887705</v>
      </c>
      <c r="L3">
        <v>-0.19677975681389001</v>
      </c>
      <c r="M3">
        <v>-5.4312061996323303E-2</v>
      </c>
      <c r="N3">
        <v>21473.545401991702</v>
      </c>
      <c r="O3">
        <v>314.677978417487</v>
      </c>
      <c r="P3">
        <v>187.60447025572901</v>
      </c>
      <c r="Q3">
        <v>9.8602340611695105</v>
      </c>
      <c r="R3">
        <v>-5.2504782033732704</v>
      </c>
      <c r="S3">
        <v>3.24610692364412</v>
      </c>
      <c r="T3">
        <v>0.15448122868490199</v>
      </c>
      <c r="U3">
        <v>-0.105725830796511</v>
      </c>
      <c r="V3">
        <v>8.8322978241507297E-2</v>
      </c>
      <c r="W3">
        <v>5.1625132957825899E-2</v>
      </c>
      <c r="X3">
        <v>43.0203196174851</v>
      </c>
      <c r="Y3">
        <v>0.277875932398362</v>
      </c>
      <c r="Z3">
        <v>8.5016369167820793E-2</v>
      </c>
      <c r="AA3">
        <v>1.07362534136909E-2</v>
      </c>
      <c r="AB3">
        <v>-3.6352933907619002E-3</v>
      </c>
      <c r="AC3">
        <v>4.9585293058858797E-3</v>
      </c>
      <c r="AD3">
        <v>1.7466560611190501E-4</v>
      </c>
      <c r="AE3">
        <v>-1.08700866510395E-4</v>
      </c>
      <c r="AF3">
        <v>8.7038287238892396E-5</v>
      </c>
      <c r="AG3">
        <v>5.9924009533101499E-5</v>
      </c>
      <c r="AR3">
        <v>3547.8265866301499</v>
      </c>
      <c r="AS3">
        <v>112.819863609088</v>
      </c>
      <c r="AT3">
        <v>22.830028337259499</v>
      </c>
      <c r="AU3">
        <v>1.09239194510548</v>
      </c>
      <c r="AV3">
        <v>1.5391030268911301</v>
      </c>
      <c r="AW3">
        <v>-0.63238113700910004</v>
      </c>
      <c r="AX3">
        <v>4.1021552896315797E-3</v>
      </c>
      <c r="AY3">
        <v>1.95375453498716E-2</v>
      </c>
      <c r="AZ3">
        <v>-2.0339921097793E-2</v>
      </c>
      <c r="BA3">
        <v>2.4967864914036599E-3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311</v>
      </c>
      <c r="BM3">
        <v>520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253569.807608451</v>
      </c>
      <c r="E4">
        <v>10057.700566924799</v>
      </c>
      <c r="F4">
        <v>-1153.4646189017801</v>
      </c>
      <c r="G4">
        <v>156.01671226768099</v>
      </c>
      <c r="H4">
        <v>-43.907367153632897</v>
      </c>
      <c r="I4">
        <v>-19.1673488993939</v>
      </c>
      <c r="J4">
        <v>0.84924212831568202</v>
      </c>
      <c r="K4">
        <v>-0.89078271332713699</v>
      </c>
      <c r="L4">
        <v>-0.44979613861789403</v>
      </c>
      <c r="M4">
        <v>3.8480984095639298E-2</v>
      </c>
      <c r="N4">
        <v>19839.540845833199</v>
      </c>
      <c r="O4">
        <v>123.28637086694999</v>
      </c>
      <c r="P4">
        <v>680.79814802184706</v>
      </c>
      <c r="Q4">
        <v>10.663061178238999</v>
      </c>
      <c r="R4">
        <v>10.207848953053301</v>
      </c>
      <c r="S4">
        <v>-7.29111488140828</v>
      </c>
      <c r="T4">
        <v>0.121753345208025</v>
      </c>
      <c r="U4">
        <v>-7.6431929915656893E-2</v>
      </c>
      <c r="V4">
        <v>-0.111556413960591</v>
      </c>
      <c r="W4">
        <v>0.146886190127022</v>
      </c>
      <c r="X4">
        <v>39.660528907972001</v>
      </c>
      <c r="Y4">
        <v>9.2193272617041494E-2</v>
      </c>
      <c r="Z4">
        <v>0.69967232764898801</v>
      </c>
      <c r="AA4">
        <v>1.19274884212107E-2</v>
      </c>
      <c r="AB4">
        <v>1.30558339607941E-2</v>
      </c>
      <c r="AC4">
        <v>-7.7073837580745501E-3</v>
      </c>
      <c r="AD4">
        <v>1.4833460065056999E-4</v>
      </c>
      <c r="AE4">
        <v>-7.4512659505994704E-5</v>
      </c>
      <c r="AF4">
        <v>-1.3240756498640401E-4</v>
      </c>
      <c r="AG4">
        <v>1.73701897966999E-4</v>
      </c>
      <c r="AR4">
        <v>4213.1645877861802</v>
      </c>
      <c r="AS4">
        <v>131.447717755513</v>
      </c>
      <c r="AT4">
        <v>44.218108095731601</v>
      </c>
      <c r="AU4">
        <v>1.2734579655029701</v>
      </c>
      <c r="AV4">
        <v>2.1269323542173901</v>
      </c>
      <c r="AW4">
        <v>-1.06143016261691</v>
      </c>
      <c r="AX4">
        <v>2.1354296639829102E-3</v>
      </c>
      <c r="AY4">
        <v>2.2603981830624901E-2</v>
      </c>
      <c r="AZ4">
        <v>-2.6457236568351701E-2</v>
      </c>
      <c r="BA4">
        <v>4.6684223519437504E-3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311</v>
      </c>
      <c r="BM4">
        <v>520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208205.886707659</v>
      </c>
      <c r="E5">
        <v>8100.2723842632304</v>
      </c>
      <c r="F5">
        <v>-2649.8374505606998</v>
      </c>
      <c r="G5">
        <v>123.060839894168</v>
      </c>
      <c r="H5">
        <v>-62.7579202251464</v>
      </c>
      <c r="I5">
        <v>26.576360813699001</v>
      </c>
      <c r="J5">
        <v>0.78410458382526704</v>
      </c>
      <c r="K5">
        <v>-0.73260325191539799</v>
      </c>
      <c r="L5">
        <v>1.7115553767486601E-3</v>
      </c>
      <c r="M5">
        <v>-0.250231450826359</v>
      </c>
      <c r="N5">
        <v>19190.8740493736</v>
      </c>
      <c r="O5">
        <v>161.339683706633</v>
      </c>
      <c r="P5">
        <v>89.237744648221806</v>
      </c>
      <c r="Q5">
        <v>5.8215247986398602</v>
      </c>
      <c r="R5">
        <v>-1.3996341747897201</v>
      </c>
      <c r="S5">
        <v>5.7354189502823099</v>
      </c>
      <c r="T5">
        <v>8.2055642217131505E-2</v>
      </c>
      <c r="U5">
        <v>-5.3467727886132903E-2</v>
      </c>
      <c r="V5">
        <v>6.2020759029027303E-2</v>
      </c>
      <c r="W5">
        <v>1.33003103334526E-2</v>
      </c>
      <c r="X5">
        <v>41.6760361914789</v>
      </c>
      <c r="Y5">
        <v>0.121228986324507</v>
      </c>
      <c r="Z5">
        <v>-5.1598140149849897E-2</v>
      </c>
      <c r="AA5">
        <v>6.10384137584558E-3</v>
      </c>
      <c r="AB5">
        <v>-3.2700477826399301E-4</v>
      </c>
      <c r="AC5">
        <v>7.7887646697454996E-3</v>
      </c>
      <c r="AD5">
        <v>9.9798404559824194E-5</v>
      </c>
      <c r="AE5">
        <v>-4.9035544033836902E-5</v>
      </c>
      <c r="AF5">
        <v>6.76435922856122E-5</v>
      </c>
      <c r="AG5">
        <v>1.6486708810957199E-5</v>
      </c>
      <c r="AR5">
        <v>3513.5246568440498</v>
      </c>
      <c r="AS5">
        <v>103.692765027676</v>
      </c>
      <c r="AT5">
        <v>-1.77315323140142</v>
      </c>
      <c r="AU5">
        <v>0.97172253162434297</v>
      </c>
      <c r="AV5">
        <v>1.2501078474943099</v>
      </c>
      <c r="AW5">
        <v>3.2280216006233702E-2</v>
      </c>
      <c r="AX5">
        <v>7.2512329681798096E-3</v>
      </c>
      <c r="AY5">
        <v>1.7552351062006099E-2</v>
      </c>
      <c r="AZ5">
        <v>-1.61264411644087E-2</v>
      </c>
      <c r="BA5">
        <v>-2.81241066761866E-3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311</v>
      </c>
      <c r="BM5">
        <v>520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239555.421925837</v>
      </c>
      <c r="E6">
        <v>9488.1239869653291</v>
      </c>
      <c r="F6">
        <v>-836.145631825539</v>
      </c>
      <c r="G6">
        <v>139.68372094641401</v>
      </c>
      <c r="H6">
        <v>-51.264664204899603</v>
      </c>
      <c r="I6">
        <v>-28.54204496509</v>
      </c>
      <c r="J6">
        <v>0.83113109850368905</v>
      </c>
      <c r="K6">
        <v>-0.74700094206757495</v>
      </c>
      <c r="L6">
        <v>-0.30220279136185202</v>
      </c>
      <c r="M6">
        <v>0.133958745884414</v>
      </c>
      <c r="N6">
        <v>22427.404205299601</v>
      </c>
      <c r="O6">
        <v>409.560602237654</v>
      </c>
      <c r="P6">
        <v>496.22455308120499</v>
      </c>
      <c r="Q6">
        <v>13.5331451138132</v>
      </c>
      <c r="R6">
        <v>-4.3795055353141903</v>
      </c>
      <c r="S6">
        <v>-4.5576077582333596</v>
      </c>
      <c r="T6">
        <v>0.109576359083638</v>
      </c>
      <c r="U6">
        <v>-0.15199930477367399</v>
      </c>
      <c r="V6">
        <v>4.1455794214796803E-2</v>
      </c>
      <c r="W6">
        <v>0.118867181482229</v>
      </c>
      <c r="X6">
        <v>42.839772970385901</v>
      </c>
      <c r="Y6">
        <v>0.40455878678261498</v>
      </c>
      <c r="Z6">
        <v>0.47235973595025799</v>
      </c>
      <c r="AA6">
        <v>1.5142351733413001E-2</v>
      </c>
      <c r="AB6">
        <v>-2.9636549111625799E-3</v>
      </c>
      <c r="AC6">
        <v>-4.0588560975209102E-3</v>
      </c>
      <c r="AD6">
        <v>1.3380035621845699E-4</v>
      </c>
      <c r="AE6">
        <v>-1.6237308939695601E-4</v>
      </c>
      <c r="AF6">
        <v>3.4000567432404903E-5</v>
      </c>
      <c r="AG6">
        <v>1.3553632785413201E-4</v>
      </c>
      <c r="AR6">
        <v>4716.3168134980797</v>
      </c>
      <c r="AS6">
        <v>161.429201850444</v>
      </c>
      <c r="AT6">
        <v>25.9458071121744</v>
      </c>
      <c r="AU6">
        <v>1.8526738968849299</v>
      </c>
      <c r="AV6">
        <v>0.67584964207355003</v>
      </c>
      <c r="AW6">
        <v>-0.58399885508275995</v>
      </c>
      <c r="AX6">
        <v>1.06159742166452E-2</v>
      </c>
      <c r="AY6">
        <v>8.7102203812879208E-3</v>
      </c>
      <c r="AZ6">
        <v>-8.7861588171131606E-3</v>
      </c>
      <c r="BA6">
        <v>1.0221465099568899E-3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311</v>
      </c>
      <c r="BM6">
        <v>520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209482.458176452</v>
      </c>
      <c r="E7">
        <v>8062.5545212475899</v>
      </c>
      <c r="F7">
        <v>-2680.5313655565501</v>
      </c>
      <c r="G7">
        <v>120.553057079882</v>
      </c>
      <c r="H7">
        <v>-62.092685791713201</v>
      </c>
      <c r="I7">
        <v>27.785347024281101</v>
      </c>
      <c r="J7">
        <v>0.76056591447777799</v>
      </c>
      <c r="K7">
        <v>-0.69890054186658801</v>
      </c>
      <c r="L7">
        <v>1.1700638304655999E-2</v>
      </c>
      <c r="M7">
        <v>-0.25918351311049598</v>
      </c>
      <c r="N7">
        <v>19190.8740493736</v>
      </c>
      <c r="O7">
        <v>161.339683706633</v>
      </c>
      <c r="P7">
        <v>89.237744648221806</v>
      </c>
      <c r="Q7">
        <v>5.8215247986398602</v>
      </c>
      <c r="R7">
        <v>-1.3996341747897201</v>
      </c>
      <c r="S7">
        <v>5.7354189502823099</v>
      </c>
      <c r="T7">
        <v>8.2055642217131505E-2</v>
      </c>
      <c r="U7">
        <v>-5.3467727886132903E-2</v>
      </c>
      <c r="V7">
        <v>6.2020759029027303E-2</v>
      </c>
      <c r="W7">
        <v>1.33003103334526E-2</v>
      </c>
      <c r="X7">
        <v>41.6760361914789</v>
      </c>
      <c r="Y7">
        <v>0.121228986324507</v>
      </c>
      <c r="Z7">
        <v>-5.1598140149849897E-2</v>
      </c>
      <c r="AA7">
        <v>6.10384137584558E-3</v>
      </c>
      <c r="AB7">
        <v>-3.2700477826399301E-4</v>
      </c>
      <c r="AC7">
        <v>7.7887646697454996E-3</v>
      </c>
      <c r="AD7">
        <v>9.9798404559824194E-5</v>
      </c>
      <c r="AE7">
        <v>-4.9035544033836902E-5</v>
      </c>
      <c r="AF7">
        <v>6.76435922856122E-5</v>
      </c>
      <c r="AG7">
        <v>1.6486708810957199E-5</v>
      </c>
      <c r="AR7">
        <v>3458.8009801145199</v>
      </c>
      <c r="AS7">
        <v>101.779972185305</v>
      </c>
      <c r="AT7">
        <v>-2.4514214979517601</v>
      </c>
      <c r="AU7">
        <v>0.93924910561862696</v>
      </c>
      <c r="AV7">
        <v>1.1913469276228901</v>
      </c>
      <c r="AW7">
        <v>4.7268394032568099E-2</v>
      </c>
      <c r="AX7">
        <v>6.6392046585390697E-3</v>
      </c>
      <c r="AY7">
        <v>1.6906950677063302E-2</v>
      </c>
      <c r="AZ7">
        <v>-1.5399326998535299E-2</v>
      </c>
      <c r="BA7">
        <v>-2.8494464318421799E-3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311</v>
      </c>
      <c r="BM7">
        <v>520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381497.68870556599</v>
      </c>
      <c r="E2">
        <v>11793.4443453889</v>
      </c>
      <c r="F2">
        <v>-2942.3402895623199</v>
      </c>
      <c r="G2">
        <v>135.48425355319301</v>
      </c>
      <c r="H2">
        <v>-42.4351985710611</v>
      </c>
      <c r="I2">
        <v>16.128507241619499</v>
      </c>
      <c r="J2">
        <v>0.89555662310002304</v>
      </c>
      <c r="K2">
        <v>-0.50169978280087202</v>
      </c>
      <c r="L2">
        <v>-0.40219976959812198</v>
      </c>
      <c r="M2">
        <v>-0.31631362009608299</v>
      </c>
      <c r="N2">
        <v>51747.228063230999</v>
      </c>
      <c r="O2">
        <v>376.97433081231401</v>
      </c>
      <c r="P2">
        <v>-475.36725006868301</v>
      </c>
      <c r="Q2">
        <v>-5.4978321425298597</v>
      </c>
      <c r="R2">
        <v>-0.20379320495973299</v>
      </c>
      <c r="S2">
        <v>26.366401081921701</v>
      </c>
      <c r="T2">
        <v>8.5483181438130197E-3</v>
      </c>
      <c r="U2">
        <v>0.22636050341181899</v>
      </c>
      <c r="V2">
        <v>5.9556598888242697E-2</v>
      </c>
      <c r="W2">
        <v>-8.0481312316703801E-2</v>
      </c>
      <c r="X2">
        <v>74.829105809868594</v>
      </c>
      <c r="Y2">
        <v>0.40436963938805498</v>
      </c>
      <c r="Z2">
        <v>-0.57756945664770798</v>
      </c>
      <c r="AA2">
        <v>-5.9660279345330296E-3</v>
      </c>
      <c r="AB2">
        <v>1.0583384219765E-3</v>
      </c>
      <c r="AC2">
        <v>3.01820862223455E-2</v>
      </c>
      <c r="AD2">
        <v>1.14994742154612E-5</v>
      </c>
      <c r="AE2">
        <v>2.67550429340978E-4</v>
      </c>
      <c r="AF2">
        <v>7.5096770528339607E-5</v>
      </c>
      <c r="AG2">
        <v>-6.6210267309318795E-5</v>
      </c>
      <c r="AR2">
        <v>4880.5954424973697</v>
      </c>
      <c r="AS2">
        <v>89.015397857992596</v>
      </c>
      <c r="AT2">
        <v>98.539503816917502</v>
      </c>
      <c r="AU2">
        <v>-7.7784166860622797E-2</v>
      </c>
      <c r="AV2">
        <v>5.2336100036128199</v>
      </c>
      <c r="AW2">
        <v>-2.6755688280763201</v>
      </c>
      <c r="AX2">
        <v>1.2590089906249101E-4</v>
      </c>
      <c r="AY2">
        <v>5.3426191719203202E-2</v>
      </c>
      <c r="AZ2">
        <v>-6.7408443031844206E-2</v>
      </c>
      <c r="BA2">
        <v>1.8186910131182898E-2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311</v>
      </c>
      <c r="BM2">
        <v>535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229039.00970615601</v>
      </c>
      <c r="E3">
        <v>9383.1289926497502</v>
      </c>
      <c r="F3">
        <v>-607.02080402428896</v>
      </c>
      <c r="G3">
        <v>162.25815338767401</v>
      </c>
      <c r="H3">
        <v>-33.150551387218002</v>
      </c>
      <c r="I3">
        <v>-24.453051611339198</v>
      </c>
      <c r="J3">
        <v>0.95671012769518904</v>
      </c>
      <c r="K3">
        <v>-1.11905167071747</v>
      </c>
      <c r="L3">
        <v>-0.47016577699953099</v>
      </c>
      <c r="M3">
        <v>9.3928777226905694E-2</v>
      </c>
      <c r="N3">
        <v>23045.418818605001</v>
      </c>
      <c r="O3">
        <v>359.16697851909203</v>
      </c>
      <c r="P3">
        <v>276.671655031537</v>
      </c>
      <c r="Q3">
        <v>9.9409496550821395</v>
      </c>
      <c r="R3">
        <v>-3.2563707584697101</v>
      </c>
      <c r="S3">
        <v>2.69590876911455</v>
      </c>
      <c r="T3">
        <v>8.6084270654369494E-2</v>
      </c>
      <c r="U3">
        <v>-0.15046790841614299</v>
      </c>
      <c r="V3">
        <v>3.6568828934794198E-2</v>
      </c>
      <c r="W3">
        <v>6.4074624150592993E-2</v>
      </c>
      <c r="X3">
        <v>45.918984315671899</v>
      </c>
      <c r="Y3">
        <v>0.28325932901675699</v>
      </c>
      <c r="Z3">
        <v>0.19689981574077201</v>
      </c>
      <c r="AA3">
        <v>1.13605015052373E-2</v>
      </c>
      <c r="AB3">
        <v>-3.2120579402131303E-4</v>
      </c>
      <c r="AC3">
        <v>2.5784475969839E-3</v>
      </c>
      <c r="AD3">
        <v>1.0731406841503701E-4</v>
      </c>
      <c r="AE3">
        <v>-1.6797833910299099E-4</v>
      </c>
      <c r="AF3">
        <v>2.4511856951596299E-5</v>
      </c>
      <c r="AG3">
        <v>9.6373650383567796E-5</v>
      </c>
      <c r="AR3">
        <v>3493.8698416011698</v>
      </c>
      <c r="AS3">
        <v>115.97156730925801</v>
      </c>
      <c r="AT3">
        <v>43.023797435365097</v>
      </c>
      <c r="AU3">
        <v>1.65103960794731</v>
      </c>
      <c r="AV3">
        <v>1.8899844015352201</v>
      </c>
      <c r="AW3">
        <v>-1.0188061059482001</v>
      </c>
      <c r="AX3">
        <v>1.0310340699203901E-2</v>
      </c>
      <c r="AY3">
        <v>1.0139266687441599E-2</v>
      </c>
      <c r="AZ3">
        <v>-2.4492633686191999E-2</v>
      </c>
      <c r="BA3">
        <v>5.1735782574868902E-3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311</v>
      </c>
      <c r="BM3">
        <v>535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357810.29782002198</v>
      </c>
      <c r="E4">
        <v>13815.621517379799</v>
      </c>
      <c r="F4">
        <v>-1174.5611279379</v>
      </c>
      <c r="G4">
        <v>207.046987653391</v>
      </c>
      <c r="H4">
        <v>-70.361075985492207</v>
      </c>
      <c r="I4">
        <v>-44.475740822148602</v>
      </c>
      <c r="J4">
        <v>1.04244054699561</v>
      </c>
      <c r="K4">
        <v>-1.46369249385088</v>
      </c>
      <c r="L4">
        <v>-0.65448348999555495</v>
      </c>
      <c r="M4">
        <v>0.194604175581678</v>
      </c>
      <c r="N4">
        <v>35334.573682396003</v>
      </c>
      <c r="O4">
        <v>706.70494346666896</v>
      </c>
      <c r="P4">
        <v>354.13137795130598</v>
      </c>
      <c r="Q4">
        <v>14.402880926921</v>
      </c>
      <c r="R4">
        <v>-5.0705305003677497</v>
      </c>
      <c r="S4">
        <v>6.6818661080397002</v>
      </c>
      <c r="T4">
        <v>8.6052102847467504E-2</v>
      </c>
      <c r="U4">
        <v>-0.17139867937507899</v>
      </c>
      <c r="V4">
        <v>1.2665617389803799E-2</v>
      </c>
      <c r="W4">
        <v>8.0110950044492493E-2</v>
      </c>
      <c r="X4">
        <v>56.990555297408001</v>
      </c>
      <c r="Y4">
        <v>0.71371663467621405</v>
      </c>
      <c r="Z4">
        <v>0.31664122773043502</v>
      </c>
      <c r="AA4">
        <v>1.7561784069611699E-2</v>
      </c>
      <c r="AB4">
        <v>-1.22439436851087E-3</v>
      </c>
      <c r="AC4">
        <v>8.4106096883162298E-3</v>
      </c>
      <c r="AD4">
        <v>1.1272243488112E-4</v>
      </c>
      <c r="AE4">
        <v>-1.99781401838772E-4</v>
      </c>
      <c r="AF4">
        <v>-2.0428524591458799E-5</v>
      </c>
      <c r="AG4">
        <v>1.13739100038401E-4</v>
      </c>
      <c r="AR4">
        <v>4571.3740232129803</v>
      </c>
      <c r="AS4">
        <v>138.619928882267</v>
      </c>
      <c r="AT4">
        <v>92.205658505636904</v>
      </c>
      <c r="AU4">
        <v>1.6634277822233601</v>
      </c>
      <c r="AV4">
        <v>3.39232123275348</v>
      </c>
      <c r="AW4">
        <v>-2.5555428112141501</v>
      </c>
      <c r="AX4">
        <v>8.0486685734701396E-3</v>
      </c>
      <c r="AY4">
        <v>2.21514645881184E-2</v>
      </c>
      <c r="AZ4">
        <v>-5.0786957441650203E-2</v>
      </c>
      <c r="BA4">
        <v>1.6323907344516699E-2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311</v>
      </c>
      <c r="BM4">
        <v>535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366265.25729547697</v>
      </c>
      <c r="E5">
        <v>13670.496674737</v>
      </c>
      <c r="F5">
        <v>-1472.61413910289</v>
      </c>
      <c r="G5">
        <v>190.833618982525</v>
      </c>
      <c r="H5">
        <v>-64.147713786374794</v>
      </c>
      <c r="I5">
        <v>-49.540911500916501</v>
      </c>
      <c r="J5">
        <v>0.92571205270935397</v>
      </c>
      <c r="K5">
        <v>-1.1240305175304099</v>
      </c>
      <c r="L5">
        <v>-0.75405082593986505</v>
      </c>
      <c r="M5">
        <v>0.27985070239447102</v>
      </c>
      <c r="N5">
        <v>45307.716470355801</v>
      </c>
      <c r="O5">
        <v>1568.6110311897401</v>
      </c>
      <c r="P5">
        <v>168.01399620814499</v>
      </c>
      <c r="Q5">
        <v>34.498818490273003</v>
      </c>
      <c r="R5">
        <v>-41.616821859793298</v>
      </c>
      <c r="S5">
        <v>5.5496027721191297</v>
      </c>
      <c r="T5">
        <v>0.26264647574998801</v>
      </c>
      <c r="U5">
        <v>-0.58583534957954797</v>
      </c>
      <c r="V5">
        <v>0.44938554445726497</v>
      </c>
      <c r="W5">
        <v>0.14990495789764299</v>
      </c>
      <c r="X5">
        <v>67.717583025002696</v>
      </c>
      <c r="Y5">
        <v>1.7785283518419199</v>
      </c>
      <c r="Z5">
        <v>0.15676204820727299</v>
      </c>
      <c r="AA5">
        <v>4.0956201657269098E-2</v>
      </c>
      <c r="AB5">
        <v>-4.6910043625296403E-2</v>
      </c>
      <c r="AC5">
        <v>5.71941710634781E-3</v>
      </c>
      <c r="AD5">
        <v>3.1564417923797902E-4</v>
      </c>
      <c r="AE5">
        <v>-6.8076458423899501E-4</v>
      </c>
      <c r="AF5">
        <v>5.3590086464994503E-4</v>
      </c>
      <c r="AG5">
        <v>2.11508011457389E-4</v>
      </c>
      <c r="AR5">
        <v>3800.5230414340799</v>
      </c>
      <c r="AS5">
        <v>94.598598978580995</v>
      </c>
      <c r="AT5">
        <v>184.150069283683</v>
      </c>
      <c r="AU5">
        <v>0.61997135636704404</v>
      </c>
      <c r="AV5">
        <v>6.0212685863355802</v>
      </c>
      <c r="AW5">
        <v>-4.8979160726204496</v>
      </c>
      <c r="AX5">
        <v>-4.9190429208248896E-3</v>
      </c>
      <c r="AY5">
        <v>4.0246985909898197E-2</v>
      </c>
      <c r="AZ5">
        <v>-8.2188142743355605E-2</v>
      </c>
      <c r="BA5">
        <v>3.4392776815828897E-2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311</v>
      </c>
      <c r="BM5">
        <v>535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380404.27864593401</v>
      </c>
      <c r="E6">
        <v>13922.921198828</v>
      </c>
      <c r="F6">
        <v>-1296.64409719321</v>
      </c>
      <c r="G6">
        <v>190.959486499002</v>
      </c>
      <c r="H6">
        <v>-55.079611213611003</v>
      </c>
      <c r="I6">
        <v>-53.168012646478097</v>
      </c>
      <c r="J6">
        <v>0.91872182871262698</v>
      </c>
      <c r="K6">
        <v>-1.0563700606025801</v>
      </c>
      <c r="L6">
        <v>-0.85393124400756504</v>
      </c>
      <c r="M6">
        <v>0.29038935090082602</v>
      </c>
      <c r="N6">
        <v>49057.422788507698</v>
      </c>
      <c r="O6">
        <v>1821.3368889200899</v>
      </c>
      <c r="P6">
        <v>94.112255469123497</v>
      </c>
      <c r="Q6">
        <v>41.830542558234001</v>
      </c>
      <c r="R6">
        <v>-51.003839131400397</v>
      </c>
      <c r="S6">
        <v>7.7487452560508103</v>
      </c>
      <c r="T6">
        <v>0.31788574186853702</v>
      </c>
      <c r="U6">
        <v>-0.73534175253273704</v>
      </c>
      <c r="V6">
        <v>0.53717635255079399</v>
      </c>
      <c r="W6">
        <v>0.15274685948002201</v>
      </c>
      <c r="X6">
        <v>70.467414281785196</v>
      </c>
      <c r="Y6">
        <v>2.0836344158473099</v>
      </c>
      <c r="Z6">
        <v>0.208325224971985</v>
      </c>
      <c r="AA6">
        <v>4.9279118909642199E-2</v>
      </c>
      <c r="AB6">
        <v>-5.8158611747411E-2</v>
      </c>
      <c r="AC6">
        <v>4.4317695821826696E-3</v>
      </c>
      <c r="AD6">
        <v>3.88774951188248E-4</v>
      </c>
      <c r="AE6">
        <v>-8.3729865164891603E-4</v>
      </c>
      <c r="AF6">
        <v>6.4744657744252997E-4</v>
      </c>
      <c r="AG6">
        <v>2.5428707122548998E-4</v>
      </c>
      <c r="AR6">
        <v>3291.2342872078102</v>
      </c>
      <c r="AS6">
        <v>73.638713533643198</v>
      </c>
      <c r="AT6">
        <v>206.90972132920399</v>
      </c>
      <c r="AU6">
        <v>0.17570280878272901</v>
      </c>
      <c r="AV6">
        <v>6.6311580041264602</v>
      </c>
      <c r="AW6">
        <v>-5.5858687300821197</v>
      </c>
      <c r="AX6">
        <v>-7.2760045136468698E-3</v>
      </c>
      <c r="AY6">
        <v>4.9559330821367299E-2</v>
      </c>
      <c r="AZ6">
        <v>-9.0113299110527498E-2</v>
      </c>
      <c r="BA6">
        <v>4.13221390486277E-2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311</v>
      </c>
      <c r="BM6">
        <v>535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220276.388339547</v>
      </c>
      <c r="E7">
        <v>8736.4062433667405</v>
      </c>
      <c r="F7">
        <v>-1757.66751417098</v>
      </c>
      <c r="G7">
        <v>137.13652283685499</v>
      </c>
      <c r="H7">
        <v>-49.980104397103098</v>
      </c>
      <c r="I7">
        <v>4.9314742188814096</v>
      </c>
      <c r="J7">
        <v>0.85007802615162997</v>
      </c>
      <c r="K7">
        <v>-0.84537030452481099</v>
      </c>
      <c r="L7">
        <v>-0.20337471189626699</v>
      </c>
      <c r="M7">
        <v>-0.115197344030443</v>
      </c>
      <c r="N7">
        <v>22600.598600310801</v>
      </c>
      <c r="O7">
        <v>316.37540066320099</v>
      </c>
      <c r="P7">
        <v>71.590033745941298</v>
      </c>
      <c r="Q7">
        <v>9.6783819904027002</v>
      </c>
      <c r="R7">
        <v>-4.36702975452432</v>
      </c>
      <c r="S7">
        <v>6.7234411087557397</v>
      </c>
      <c r="T7">
        <v>8.5228348508545299E-2</v>
      </c>
      <c r="U7">
        <v>-0.13226205126820201</v>
      </c>
      <c r="V7">
        <v>7.2128111411694604E-2</v>
      </c>
      <c r="W7">
        <v>1.9866485512550401E-2</v>
      </c>
      <c r="X7">
        <v>46.096200687687301</v>
      </c>
      <c r="Y7">
        <v>0.253810152188299</v>
      </c>
      <c r="Z7">
        <v>-7.7833572433092801E-3</v>
      </c>
      <c r="AA7">
        <v>9.8184295120017605E-3</v>
      </c>
      <c r="AB7">
        <v>-3.0487876795044998E-3</v>
      </c>
      <c r="AC7">
        <v>6.1413972082019104E-3</v>
      </c>
      <c r="AD7">
        <v>1.0688431252311E-4</v>
      </c>
      <c r="AE7">
        <v>-1.23934176762677E-4</v>
      </c>
      <c r="AF7">
        <v>8.1144518147515502E-5</v>
      </c>
      <c r="AG7">
        <v>5.0142115191717298E-5</v>
      </c>
      <c r="AR7">
        <v>3727.2611887366802</v>
      </c>
      <c r="AS7">
        <v>119.713028860637</v>
      </c>
      <c r="AT7">
        <v>3.9270068878284801</v>
      </c>
      <c r="AU7">
        <v>1.3835597934132999</v>
      </c>
      <c r="AV7">
        <v>1.08356938895245</v>
      </c>
      <c r="AW7">
        <v>-8.7578076655810397E-2</v>
      </c>
      <c r="AX7">
        <v>9.1916426438279804E-3</v>
      </c>
      <c r="AY7">
        <v>1.15378672892714E-2</v>
      </c>
      <c r="AZ7">
        <v>-1.49893248536254E-2</v>
      </c>
      <c r="BA7">
        <v>-2.0110362668366698E-3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311</v>
      </c>
      <c r="BM7">
        <v>535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244955.19636692299</v>
      </c>
      <c r="E8">
        <v>9738.8414756013408</v>
      </c>
      <c r="F8">
        <v>-623.09499197739694</v>
      </c>
      <c r="G8">
        <v>166.80895729107601</v>
      </c>
      <c r="H8">
        <v>-34.944903236877103</v>
      </c>
      <c r="I8">
        <v>-28.9114688498906</v>
      </c>
      <c r="J8">
        <v>0.96726438259159497</v>
      </c>
      <c r="K8">
        <v>-1.1844534981974799</v>
      </c>
      <c r="L8">
        <v>-0.53482470676882099</v>
      </c>
      <c r="M8">
        <v>0.11000124630616299</v>
      </c>
      <c r="N8">
        <v>21498.482979976601</v>
      </c>
      <c r="O8">
        <v>287.048283167286</v>
      </c>
      <c r="P8">
        <v>570.36133988337394</v>
      </c>
      <c r="Q8">
        <v>5.5041164737244399</v>
      </c>
      <c r="R8">
        <v>-0.14141904798417301</v>
      </c>
      <c r="S8">
        <v>-4.6059918282730798</v>
      </c>
      <c r="T8">
        <v>5.6497750622264697E-2</v>
      </c>
      <c r="U8">
        <v>-2.5541755097566399E-2</v>
      </c>
      <c r="V8">
        <v>8.2748392792986406E-3</v>
      </c>
      <c r="W8">
        <v>0.121128055654551</v>
      </c>
      <c r="X8">
        <v>43.702130246126103</v>
      </c>
      <c r="Y8">
        <v>0.22127364909416</v>
      </c>
      <c r="Z8">
        <v>0.531369938749648</v>
      </c>
      <c r="AA8">
        <v>5.9144707364335502E-3</v>
      </c>
      <c r="AB8">
        <v>2.6162493752339201E-3</v>
      </c>
      <c r="AC8">
        <v>-5.4381129445063396E-3</v>
      </c>
      <c r="AD8">
        <v>7.7791152820858901E-5</v>
      </c>
      <c r="AE8">
        <v>-1.6308147963001901E-5</v>
      </c>
      <c r="AF8">
        <v>-2.5269635289893302E-6</v>
      </c>
      <c r="AG8">
        <v>1.59157054510397E-4</v>
      </c>
      <c r="AR8">
        <v>4255.51009737187</v>
      </c>
      <c r="AS8">
        <v>140.02082377281201</v>
      </c>
      <c r="AT8">
        <v>36.830891850624198</v>
      </c>
      <c r="AU8">
        <v>2.00262645589414</v>
      </c>
      <c r="AV8">
        <v>1.4985428533870899</v>
      </c>
      <c r="AW8">
        <v>-0.80611782784818797</v>
      </c>
      <c r="AX8">
        <v>1.2935553544582101E-2</v>
      </c>
      <c r="AY8">
        <v>5.0960750993469901E-3</v>
      </c>
      <c r="AZ8">
        <v>-1.9113305596632699E-2</v>
      </c>
      <c r="BA8">
        <v>2.81354156811588E-3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311</v>
      </c>
      <c r="BM8">
        <v>535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154614.390129504</v>
      </c>
      <c r="E9">
        <v>6991.94259285318</v>
      </c>
      <c r="F9">
        <v>637.981806937084</v>
      </c>
      <c r="G9">
        <v>138.35486573160699</v>
      </c>
      <c r="H9">
        <v>-19.053955094043399</v>
      </c>
      <c r="I9">
        <v>-39.622402885435797</v>
      </c>
      <c r="J9">
        <v>0.90003183197588699</v>
      </c>
      <c r="K9">
        <v>-1.15670517619587</v>
      </c>
      <c r="L9">
        <v>-0.34544031052039698</v>
      </c>
      <c r="M9">
        <v>0.20527139250889101</v>
      </c>
      <c r="N9">
        <v>15308.649606503801</v>
      </c>
      <c r="O9">
        <v>266.27926543690597</v>
      </c>
      <c r="P9">
        <v>424.49849280574199</v>
      </c>
      <c r="Q9">
        <v>6.5905162309080998</v>
      </c>
      <c r="R9">
        <v>-5.8119671799417896</v>
      </c>
      <c r="S9">
        <v>-1.14235875937498</v>
      </c>
      <c r="T9">
        <v>2.2483512342193701E-2</v>
      </c>
      <c r="U9">
        <v>-0.13559986443243899</v>
      </c>
      <c r="V9">
        <v>9.4970776209529595E-2</v>
      </c>
      <c r="W9">
        <v>5.4954558111592403E-2</v>
      </c>
      <c r="X9">
        <v>39.932859408446703</v>
      </c>
      <c r="Y9">
        <v>0.23665740729931001</v>
      </c>
      <c r="Z9">
        <v>0.30018596086167998</v>
      </c>
      <c r="AA9">
        <v>8.1047329089303302E-3</v>
      </c>
      <c r="AB9">
        <v>-5.8855820806469599E-3</v>
      </c>
      <c r="AC9">
        <v>-9.0136143505854696E-4</v>
      </c>
      <c r="AD9">
        <v>2.68071975921091E-5</v>
      </c>
      <c r="AE9">
        <v>-1.63110482760383E-4</v>
      </c>
      <c r="AF9">
        <v>1.13625249142416E-4</v>
      </c>
      <c r="AG9">
        <v>7.4312032137376096E-5</v>
      </c>
      <c r="AR9">
        <v>1866.9689011011101</v>
      </c>
      <c r="AS9">
        <v>62.588512060378399</v>
      </c>
      <c r="AT9">
        <v>102.148548968714</v>
      </c>
      <c r="AU9">
        <v>1.14724415838907</v>
      </c>
      <c r="AV9">
        <v>2.8337092547224101</v>
      </c>
      <c r="AW9">
        <v>-2.0971561410822002</v>
      </c>
      <c r="AX9">
        <v>1.1226900586417701E-2</v>
      </c>
      <c r="AY9">
        <v>9.6022646563242303E-3</v>
      </c>
      <c r="AZ9">
        <v>-2.8990333386341698E-2</v>
      </c>
      <c r="BA9">
        <v>1.1931116256904699E-2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311</v>
      </c>
      <c r="BM9">
        <v>535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231116.373126069</v>
      </c>
      <c r="E10">
        <v>8944.8580715263706</v>
      </c>
      <c r="F10">
        <v>-710.97135526059299</v>
      </c>
      <c r="G10">
        <v>150.62344191185801</v>
      </c>
      <c r="H10">
        <v>-33.494412854582102</v>
      </c>
      <c r="I10">
        <v>-25.4797949081124</v>
      </c>
      <c r="J10">
        <v>0.89229518773014804</v>
      </c>
      <c r="K10">
        <v>-1.03267523253442</v>
      </c>
      <c r="L10">
        <v>-0.47251322762791997</v>
      </c>
      <c r="M10">
        <v>9.6110430866525806E-2</v>
      </c>
      <c r="N10">
        <v>23058.196411288602</v>
      </c>
      <c r="O10">
        <v>489.78312940091598</v>
      </c>
      <c r="P10">
        <v>445.18611001616398</v>
      </c>
      <c r="Q10">
        <v>12.4779949393004</v>
      </c>
      <c r="R10">
        <v>-8.9079373161523101</v>
      </c>
      <c r="S10">
        <v>-2.9361896926449398</v>
      </c>
      <c r="T10">
        <v>5.2093569276724302E-2</v>
      </c>
      <c r="U10">
        <v>-0.17443473511604601</v>
      </c>
      <c r="V10">
        <v>8.87837676213864E-2</v>
      </c>
      <c r="W10">
        <v>0.100011029221828</v>
      </c>
      <c r="X10">
        <v>45.147231892550103</v>
      </c>
      <c r="Y10">
        <v>0.453799724023151</v>
      </c>
      <c r="Z10">
        <v>0.41881394013486301</v>
      </c>
      <c r="AA10">
        <v>1.392538633447E-2</v>
      </c>
      <c r="AB10">
        <v>-7.4522416778426302E-3</v>
      </c>
      <c r="AC10">
        <v>-4.0201399696567297E-3</v>
      </c>
      <c r="AD10">
        <v>6.9298441011632797E-5</v>
      </c>
      <c r="AE10">
        <v>-1.9011847607914499E-4</v>
      </c>
      <c r="AF10">
        <v>8.8611680752687398E-5</v>
      </c>
      <c r="AG10">
        <v>1.3513371614842299E-4</v>
      </c>
      <c r="AR10">
        <v>4631.1733737007098</v>
      </c>
      <c r="AS10">
        <v>152.98649600827699</v>
      </c>
      <c r="AT10">
        <v>19.951332307151901</v>
      </c>
      <c r="AU10">
        <v>2.2242163147460201</v>
      </c>
      <c r="AV10">
        <v>0.85420450461592001</v>
      </c>
      <c r="AW10">
        <v>-0.31125630115526598</v>
      </c>
      <c r="AX10">
        <v>1.46603434232595E-2</v>
      </c>
      <c r="AY10">
        <v>-5.4496798436731795E-4</v>
      </c>
      <c r="AZ10">
        <v>-1.02958656859594E-2</v>
      </c>
      <c r="BA10">
        <v>-1.15626580002728E-3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311</v>
      </c>
      <c r="BM10">
        <v>535</v>
      </c>
      <c r="BN10" s="1">
        <v>3.125</v>
      </c>
      <c r="BO10" s="1">
        <v>2.125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155747.46206275499</v>
      </c>
      <c r="E11">
        <v>6886.83184791039</v>
      </c>
      <c r="F11">
        <v>603.51488565480804</v>
      </c>
      <c r="G11">
        <v>134.84548780351801</v>
      </c>
      <c r="H11">
        <v>-15.6810525255577</v>
      </c>
      <c r="I11">
        <v>-38.132409864594798</v>
      </c>
      <c r="J11">
        <v>0.87494059149723202</v>
      </c>
      <c r="K11">
        <v>-1.1051852888326399</v>
      </c>
      <c r="L11">
        <v>-0.36248609086259198</v>
      </c>
      <c r="M11">
        <v>0.19398817578970301</v>
      </c>
      <c r="N11">
        <v>15308.649606503801</v>
      </c>
      <c r="O11">
        <v>266.27926543690597</v>
      </c>
      <c r="P11">
        <v>424.49849280574199</v>
      </c>
      <c r="Q11">
        <v>6.5905162309080998</v>
      </c>
      <c r="R11">
        <v>-5.8119671799417896</v>
      </c>
      <c r="S11">
        <v>-1.14235875937498</v>
      </c>
      <c r="T11">
        <v>2.2483512342193701E-2</v>
      </c>
      <c r="U11">
        <v>-0.13559986443243899</v>
      </c>
      <c r="V11">
        <v>9.4970776209529595E-2</v>
      </c>
      <c r="W11">
        <v>5.4954558111592403E-2</v>
      </c>
      <c r="X11">
        <v>39.932859408446703</v>
      </c>
      <c r="Y11">
        <v>0.23665740729931001</v>
      </c>
      <c r="Z11">
        <v>0.30018596086167998</v>
      </c>
      <c r="AA11">
        <v>8.1047329089303302E-3</v>
      </c>
      <c r="AB11">
        <v>-5.8855820806469599E-3</v>
      </c>
      <c r="AC11">
        <v>-9.0136143505854696E-4</v>
      </c>
      <c r="AD11">
        <v>2.68071975921091E-5</v>
      </c>
      <c r="AE11">
        <v>-1.63110482760383E-4</v>
      </c>
      <c r="AF11">
        <v>1.13625249142416E-4</v>
      </c>
      <c r="AG11">
        <v>7.4312032137376096E-5</v>
      </c>
      <c r="AR11">
        <v>1850.27997939082</v>
      </c>
      <c r="AS11">
        <v>61.715643006450698</v>
      </c>
      <c r="AT11">
        <v>98.962234506467098</v>
      </c>
      <c r="AU11">
        <v>1.10900457570586</v>
      </c>
      <c r="AV11">
        <v>2.7344067065931399</v>
      </c>
      <c r="AW11">
        <v>-2.02823657974997</v>
      </c>
      <c r="AX11">
        <v>1.0485001014023901E-2</v>
      </c>
      <c r="AY11">
        <v>9.19421403449747E-3</v>
      </c>
      <c r="AZ11">
        <v>-2.79623709981647E-2</v>
      </c>
      <c r="BA11">
        <v>1.1509782947677899E-2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311</v>
      </c>
      <c r="BM11">
        <v>535</v>
      </c>
      <c r="BN11" s="1">
        <v>3.125</v>
      </c>
      <c r="BO11" s="1">
        <v>2.125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G34" sqref="G34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128730.409360808</v>
      </c>
      <c r="E2">
        <v>4762.4050547106299</v>
      </c>
      <c r="F2">
        <v>-84.526818367235407</v>
      </c>
      <c r="G2">
        <v>71.273682657839998</v>
      </c>
      <c r="H2">
        <v>-4.3524710663157302</v>
      </c>
      <c r="I2">
        <v>-11.1068620563587</v>
      </c>
      <c r="J2">
        <v>0.41693301240626301</v>
      </c>
      <c r="K2">
        <v>-0.31141156316134899</v>
      </c>
      <c r="L2">
        <v>-0.22007624187011801</v>
      </c>
      <c r="M2">
        <v>3.0042330679508102E-2</v>
      </c>
      <c r="N2">
        <v>8623.7287865677099</v>
      </c>
      <c r="O2">
        <v>44.476038553951597</v>
      </c>
      <c r="P2">
        <v>522.79432306623903</v>
      </c>
      <c r="Q2">
        <v>3.9586612278309299</v>
      </c>
      <c r="R2">
        <v>12.0538539110923</v>
      </c>
      <c r="S2">
        <v>-2.26377098398059</v>
      </c>
      <c r="T2">
        <v>2.2666506395380499E-2</v>
      </c>
      <c r="U2">
        <v>-5.0997728060590199E-2</v>
      </c>
      <c r="V2">
        <v>-8.9049719480194703E-2</v>
      </c>
      <c r="W2">
        <v>3.0219990139437599E-2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352.461127949005</v>
      </c>
      <c r="AS2">
        <v>12.6607356809281</v>
      </c>
      <c r="AT2">
        <v>1.1567193303804</v>
      </c>
      <c r="AU2">
        <v>0.188451071406954</v>
      </c>
      <c r="AV2">
        <v>4.1146631563460101E-2</v>
      </c>
      <c r="AW2">
        <v>-3.06288956944437E-2</v>
      </c>
      <c r="AX2">
        <v>1.2165996235952001E-3</v>
      </c>
      <c r="AY2">
        <v>-2.8154530431355099E-4</v>
      </c>
      <c r="AZ2">
        <v>-6.70585373389303E-4</v>
      </c>
      <c r="BA2">
        <v>2.6433689218230599E-5</v>
      </c>
      <c r="BB2" t="s">
        <v>138</v>
      </c>
      <c r="BC2" t="s">
        <v>139</v>
      </c>
      <c r="BD2" t="s">
        <v>167</v>
      </c>
      <c r="BE2" t="s">
        <v>168</v>
      </c>
      <c r="BF2" t="s">
        <v>169</v>
      </c>
      <c r="BG2" t="s">
        <v>170</v>
      </c>
      <c r="BL2">
        <v>121</v>
      </c>
      <c r="BM2">
        <v>65</v>
      </c>
      <c r="BN2" s="1" t="s">
        <v>164</v>
      </c>
      <c r="BO2" s="1" t="s">
        <v>165</v>
      </c>
      <c r="BR2">
        <v>3500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242867.16756873301</v>
      </c>
      <c r="E2">
        <v>9538.1668342491394</v>
      </c>
      <c r="F2">
        <v>401.21675791990299</v>
      </c>
      <c r="G2">
        <v>159.50518089440899</v>
      </c>
      <c r="H2">
        <v>-0.289053991964908</v>
      </c>
      <c r="I2">
        <v>-44.963527824933898</v>
      </c>
      <c r="J2">
        <v>1.00088602489947</v>
      </c>
      <c r="K2">
        <v>-0.71993737501190003</v>
      </c>
      <c r="L2">
        <v>-0.77264701962946802</v>
      </c>
      <c r="M2">
        <v>0.185516857228299</v>
      </c>
      <c r="N2">
        <v>1796.01373242668</v>
      </c>
      <c r="O2">
        <v>400.070351405265</v>
      </c>
      <c r="P2">
        <v>1989.2933788313801</v>
      </c>
      <c r="Q2">
        <v>27.717947168334799</v>
      </c>
      <c r="R2">
        <v>1.54621628842912</v>
      </c>
      <c r="S2">
        <v>-35.223798606368298</v>
      </c>
      <c r="T2">
        <v>-6.2764545822388204E-2</v>
      </c>
      <c r="U2">
        <v>-0.48701040427930298</v>
      </c>
      <c r="V2">
        <v>-3.1477603314357103E-2</v>
      </c>
      <c r="W2">
        <v>0.362767629590448</v>
      </c>
      <c r="X2">
        <v>23.5250869164338</v>
      </c>
      <c r="Y2">
        <v>0.36501496424287699</v>
      </c>
      <c r="Z2">
        <v>1.9575745218385201</v>
      </c>
      <c r="AA2">
        <v>3.1330965713489999E-2</v>
      </c>
      <c r="AB2">
        <v>5.24717811051562E-3</v>
      </c>
      <c r="AC2">
        <v>-3.4420117537538798E-2</v>
      </c>
      <c r="AD2">
        <v>-4.4586522892604097E-5</v>
      </c>
      <c r="AE2">
        <v>-5.4142044196092904E-4</v>
      </c>
      <c r="AF2">
        <v>-6.2122339925100003E-5</v>
      </c>
      <c r="AG2">
        <v>3.8816914619642601E-4</v>
      </c>
      <c r="AR2">
        <v>3460.5316960653799</v>
      </c>
      <c r="AS2">
        <v>101.674604847293</v>
      </c>
      <c r="AT2">
        <v>83.573637009686095</v>
      </c>
      <c r="AU2">
        <v>1.08509540424985</v>
      </c>
      <c r="AV2">
        <v>3.2553378439820699</v>
      </c>
      <c r="AW2">
        <v>-1.8142977717161</v>
      </c>
      <c r="AX2">
        <v>4.6797083485093397E-3</v>
      </c>
      <c r="AY2">
        <v>2.89861491732725E-2</v>
      </c>
      <c r="AZ2">
        <v>-3.6067673756972299E-2</v>
      </c>
      <c r="BA2">
        <v>9.9774330011533699E-3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356</v>
      </c>
      <c r="BM2">
        <v>530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243426.501969039</v>
      </c>
      <c r="E3">
        <v>9542.4536431482793</v>
      </c>
      <c r="F3">
        <v>-1813.3579604163201</v>
      </c>
      <c r="G3">
        <v>150.64864335262499</v>
      </c>
      <c r="H3">
        <v>-53.1859841362878</v>
      </c>
      <c r="I3">
        <v>8.2638803098694904</v>
      </c>
      <c r="J3">
        <v>0.87831287892306598</v>
      </c>
      <c r="K3">
        <v>-0.85647721308939395</v>
      </c>
      <c r="L3">
        <v>-0.14071722718868299</v>
      </c>
      <c r="M3">
        <v>-0.17404002261170701</v>
      </c>
      <c r="N3">
        <v>7069.1237835939</v>
      </c>
      <c r="O3">
        <v>493.147843454125</v>
      </c>
      <c r="P3">
        <v>1354.88004884323</v>
      </c>
      <c r="Q3">
        <v>23.6258221705348</v>
      </c>
      <c r="R3">
        <v>-9.6598079733931996</v>
      </c>
      <c r="S3">
        <v>-21.704134696306902</v>
      </c>
      <c r="T3">
        <v>-5.5150083872044203E-2</v>
      </c>
      <c r="U3">
        <v>-0.41032650816277999</v>
      </c>
      <c r="V3">
        <v>0.13764879281623599</v>
      </c>
      <c r="W3">
        <v>0.247247252186376</v>
      </c>
      <c r="X3">
        <v>30.813885635051999</v>
      </c>
      <c r="Y3">
        <v>0.46152473699969099</v>
      </c>
      <c r="Z3">
        <v>1.2011274805549801</v>
      </c>
      <c r="AA3">
        <v>2.5328206725016601E-2</v>
      </c>
      <c r="AB3">
        <v>-8.0750800106579902E-3</v>
      </c>
      <c r="AC3">
        <v>-1.90892590392297E-2</v>
      </c>
      <c r="AD3">
        <v>-3.8941983760837703E-5</v>
      </c>
      <c r="AE3">
        <v>-4.3058250873643399E-4</v>
      </c>
      <c r="AF3">
        <v>1.4248947735060399E-4</v>
      </c>
      <c r="AG3">
        <v>2.5829666835287303E-4</v>
      </c>
      <c r="AR3">
        <v>4010.7799574806099</v>
      </c>
      <c r="AS3">
        <v>127.928379381328</v>
      </c>
      <c r="AT3">
        <v>14.8562954077257</v>
      </c>
      <c r="AU3">
        <v>1.4205296760208901</v>
      </c>
      <c r="AV3">
        <v>1.3084798696608</v>
      </c>
      <c r="AW3">
        <v>-0.21730383649688501</v>
      </c>
      <c r="AX3">
        <v>5.14113543173156E-3</v>
      </c>
      <c r="AY3">
        <v>1.58477329320846E-2</v>
      </c>
      <c r="AZ3">
        <v>-1.48885389674477E-2</v>
      </c>
      <c r="BA3">
        <v>-1.54186872261742E-3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356</v>
      </c>
      <c r="BM3">
        <v>530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269963.40297973098</v>
      </c>
      <c r="E4">
        <v>10287.453098132901</v>
      </c>
      <c r="F4">
        <v>-506.20509264169101</v>
      </c>
      <c r="G4">
        <v>163.64879904560601</v>
      </c>
      <c r="H4">
        <v>-23.2496262247946</v>
      </c>
      <c r="I4">
        <v>-28.0566478153502</v>
      </c>
      <c r="J4">
        <v>0.98868779880578495</v>
      </c>
      <c r="K4">
        <v>-0.82576445416356503</v>
      </c>
      <c r="L4">
        <v>-0.60592332574747498</v>
      </c>
      <c r="M4">
        <v>3.79120482377951E-2</v>
      </c>
      <c r="N4">
        <v>1249.9492519739899</v>
      </c>
      <c r="O4">
        <v>327.07411265802898</v>
      </c>
      <c r="P4">
        <v>2281.1333510456302</v>
      </c>
      <c r="Q4">
        <v>28.367552417017901</v>
      </c>
      <c r="R4">
        <v>8.1762339536621607</v>
      </c>
      <c r="S4">
        <v>-43.513172837122802</v>
      </c>
      <c r="T4">
        <v>-0.106595894581822</v>
      </c>
      <c r="U4">
        <v>-0.50094439077080199</v>
      </c>
      <c r="V4">
        <v>-0.12781079597819101</v>
      </c>
      <c r="W4">
        <v>0.43735594764336599</v>
      </c>
      <c r="X4">
        <v>21.0810682513135</v>
      </c>
      <c r="Y4">
        <v>0.30708400729922403</v>
      </c>
      <c r="Z4">
        <v>2.4033373619838998</v>
      </c>
      <c r="AA4">
        <v>3.2477936193916403E-2</v>
      </c>
      <c r="AB4">
        <v>1.2181173863196001E-2</v>
      </c>
      <c r="AC4">
        <v>-4.6135471889475803E-2</v>
      </c>
      <c r="AD4">
        <v>-9.9738201930942399E-5</v>
      </c>
      <c r="AE4">
        <v>-5.6493588004269998E-4</v>
      </c>
      <c r="AF4">
        <v>-1.6848157004348201E-4</v>
      </c>
      <c r="AG4">
        <v>4.8907305702714096E-4</v>
      </c>
      <c r="AR4">
        <v>4542.4974406729798</v>
      </c>
      <c r="AS4">
        <v>136.16079189300399</v>
      </c>
      <c r="AT4">
        <v>55.133543692506699</v>
      </c>
      <c r="AU4">
        <v>1.4147978993545101</v>
      </c>
      <c r="AV4">
        <v>2.3616832801380201</v>
      </c>
      <c r="AW4">
        <v>-1.0308969338647</v>
      </c>
      <c r="AX4">
        <v>5.53328285145821E-3</v>
      </c>
      <c r="AY4">
        <v>2.3566158130441502E-2</v>
      </c>
      <c r="AZ4">
        <v>-2.46568898442369E-2</v>
      </c>
      <c r="BA4">
        <v>3.1194219978625298E-3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356</v>
      </c>
      <c r="BM4">
        <v>530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223597.38225426301</v>
      </c>
      <c r="E5">
        <v>8526.1162850542205</v>
      </c>
      <c r="F5">
        <v>-2432.2124303828</v>
      </c>
      <c r="G5">
        <v>133.47404935234499</v>
      </c>
      <c r="H5">
        <v>-56.363117286677102</v>
      </c>
      <c r="I5">
        <v>25.260011954781199</v>
      </c>
      <c r="J5">
        <v>0.85016941423981196</v>
      </c>
      <c r="K5">
        <v>-0.77718788371972902</v>
      </c>
      <c r="L5">
        <v>-3.18756218272934E-2</v>
      </c>
      <c r="M5">
        <v>-0.28136602213333201</v>
      </c>
      <c r="N5">
        <v>3174.3302162803002</v>
      </c>
      <c r="O5">
        <v>98.440997996890303</v>
      </c>
      <c r="P5">
        <v>1331.9301213976401</v>
      </c>
      <c r="Q5">
        <v>15.219905565612301</v>
      </c>
      <c r="R5">
        <v>3.3534217806154101</v>
      </c>
      <c r="S5">
        <v>-20.575693559805</v>
      </c>
      <c r="T5">
        <v>-0.108972816397841</v>
      </c>
      <c r="U5">
        <v>-0.27046573092228099</v>
      </c>
      <c r="V5">
        <v>2.5325010697061199E-2</v>
      </c>
      <c r="W5">
        <v>0.21271909002376199</v>
      </c>
      <c r="X5">
        <v>28.545394235092001</v>
      </c>
      <c r="Y5">
        <v>8.9842113295595105E-2</v>
      </c>
      <c r="Z5">
        <v>1.1088796370824601</v>
      </c>
      <c r="AA5">
        <v>1.7168253225486301E-2</v>
      </c>
      <c r="AB5">
        <v>3.6539448584696401E-3</v>
      </c>
      <c r="AC5">
        <v>-1.7359412400096801E-2</v>
      </c>
      <c r="AD5">
        <v>-1.1161545116487301E-4</v>
      </c>
      <c r="AE5">
        <v>-3.0738508207730001E-4</v>
      </c>
      <c r="AF5">
        <v>4.1170950952897503E-5</v>
      </c>
      <c r="AG5">
        <v>2.1786303468232301E-4</v>
      </c>
      <c r="AR5">
        <v>3825.5113885998499</v>
      </c>
      <c r="AS5">
        <v>112.887744778596</v>
      </c>
      <c r="AT5">
        <v>1.2771971070299899</v>
      </c>
      <c r="AU5">
        <v>1.1865693996808999</v>
      </c>
      <c r="AV5">
        <v>1.2323938102223699</v>
      </c>
      <c r="AW5">
        <v>0.15366972597350201</v>
      </c>
      <c r="AX5">
        <v>8.7932280156921994E-3</v>
      </c>
      <c r="AY5">
        <v>1.5914649042750299E-2</v>
      </c>
      <c r="AZ5">
        <v>-1.3093472376082001E-2</v>
      </c>
      <c r="BA5">
        <v>-4.5924918756964197E-3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356</v>
      </c>
      <c r="BM5">
        <v>530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257183.69256512099</v>
      </c>
      <c r="E6">
        <v>9793.9935572478898</v>
      </c>
      <c r="F6">
        <v>-384.55662407539302</v>
      </c>
      <c r="G6">
        <v>147.92841022503299</v>
      </c>
      <c r="H6">
        <v>-35.743324537873903</v>
      </c>
      <c r="I6">
        <v>-33.864304811929003</v>
      </c>
      <c r="J6">
        <v>0.89719573284217802</v>
      </c>
      <c r="K6">
        <v>-0.71890673271032501</v>
      </c>
      <c r="L6">
        <v>-0.41029684625871399</v>
      </c>
      <c r="M6">
        <v>0.116066027144172</v>
      </c>
      <c r="N6">
        <v>399.36441385565399</v>
      </c>
      <c r="O6">
        <v>487.73112256908098</v>
      </c>
      <c r="P6">
        <v>2264.5366458900598</v>
      </c>
      <c r="Q6">
        <v>30.688728206719802</v>
      </c>
      <c r="R6">
        <v>-2.2811487442168401</v>
      </c>
      <c r="S6">
        <v>-43.209521244194903</v>
      </c>
      <c r="T6">
        <v>-0.118992073928558</v>
      </c>
      <c r="U6">
        <v>-0.52649170998937</v>
      </c>
      <c r="V6">
        <v>1.7793234761368599E-3</v>
      </c>
      <c r="W6">
        <v>0.41382180463358398</v>
      </c>
      <c r="X6">
        <v>20.9182760642156</v>
      </c>
      <c r="Y6">
        <v>0.48694743950861602</v>
      </c>
      <c r="Z6">
        <v>2.33514774073678</v>
      </c>
      <c r="AA6">
        <v>3.45262397140743E-2</v>
      </c>
      <c r="AB6">
        <v>6.8945287117424994E-5</v>
      </c>
      <c r="AC6">
        <v>-4.4743446102002399E-2</v>
      </c>
      <c r="AD6">
        <v>-1.09349411241966E-4</v>
      </c>
      <c r="AE6">
        <v>-5.8174921238111704E-4</v>
      </c>
      <c r="AF6">
        <v>-1.7509362722075101E-5</v>
      </c>
      <c r="AG6">
        <v>4.5283732445081798E-4</v>
      </c>
      <c r="AR6">
        <v>5179.60284515893</v>
      </c>
      <c r="AS6">
        <v>171.72938356927099</v>
      </c>
      <c r="AT6">
        <v>27.9651740833886</v>
      </c>
      <c r="AU6">
        <v>2.10292310538411</v>
      </c>
      <c r="AV6">
        <v>0.66098123820316601</v>
      </c>
      <c r="AW6">
        <v>-0.32988254162776698</v>
      </c>
      <c r="AX6">
        <v>1.29654912148548E-2</v>
      </c>
      <c r="AY6">
        <v>7.21183823056899E-3</v>
      </c>
      <c r="AZ6">
        <v>-4.1033932383382999E-3</v>
      </c>
      <c r="BA6">
        <v>-2.09491795207721E-3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356</v>
      </c>
      <c r="BM6">
        <v>530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225042.00187676499</v>
      </c>
      <c r="E7">
        <v>8491.3797397681501</v>
      </c>
      <c r="F7">
        <v>-2470.7560934007602</v>
      </c>
      <c r="G7">
        <v>130.86898109343699</v>
      </c>
      <c r="H7">
        <v>-56.034449454221402</v>
      </c>
      <c r="I7">
        <v>26.725360562241502</v>
      </c>
      <c r="J7">
        <v>0.82460376853953299</v>
      </c>
      <c r="K7">
        <v>-0.74387547052611802</v>
      </c>
      <c r="L7">
        <v>-1.6290705723243901E-2</v>
      </c>
      <c r="M7">
        <v>-0.29173186112786698</v>
      </c>
      <c r="N7">
        <v>3174.3302162803002</v>
      </c>
      <c r="O7">
        <v>98.440997996890303</v>
      </c>
      <c r="P7">
        <v>1331.9301213976401</v>
      </c>
      <c r="Q7">
        <v>15.219905565612301</v>
      </c>
      <c r="R7">
        <v>3.3534217806154101</v>
      </c>
      <c r="S7">
        <v>-20.575693559805</v>
      </c>
      <c r="T7">
        <v>-0.108972816397841</v>
      </c>
      <c r="U7">
        <v>-0.27046573092228099</v>
      </c>
      <c r="V7">
        <v>2.5325010697061199E-2</v>
      </c>
      <c r="W7">
        <v>0.21271909002376199</v>
      </c>
      <c r="X7">
        <v>28.545394235092001</v>
      </c>
      <c r="Y7">
        <v>8.9842113295595105E-2</v>
      </c>
      <c r="Z7">
        <v>1.1088796370824601</v>
      </c>
      <c r="AA7">
        <v>1.7168253225486301E-2</v>
      </c>
      <c r="AB7">
        <v>3.6539448584696401E-3</v>
      </c>
      <c r="AC7">
        <v>-1.7359412400096801E-2</v>
      </c>
      <c r="AD7">
        <v>-1.1161545116487301E-4</v>
      </c>
      <c r="AE7">
        <v>-3.0738508207730001E-4</v>
      </c>
      <c r="AF7">
        <v>4.1170950952897503E-5</v>
      </c>
      <c r="AG7">
        <v>2.1786303468232301E-4</v>
      </c>
      <c r="AR7">
        <v>3765.4843389122598</v>
      </c>
      <c r="AS7">
        <v>110.891799252688</v>
      </c>
      <c r="AT7">
        <v>0.49462098095385798</v>
      </c>
      <c r="AU7">
        <v>1.1509585843614001</v>
      </c>
      <c r="AV7">
        <v>1.16813194663806</v>
      </c>
      <c r="AW7">
        <v>0.16616244593782101</v>
      </c>
      <c r="AX7">
        <v>8.0934288308896797E-3</v>
      </c>
      <c r="AY7">
        <v>1.52231895478487E-2</v>
      </c>
      <c r="AZ7">
        <v>-1.23913884174286E-2</v>
      </c>
      <c r="BA7">
        <v>-4.58257182409733E-3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356</v>
      </c>
      <c r="BM7">
        <v>530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433914.737215803</v>
      </c>
      <c r="E2">
        <v>14594.0663275893</v>
      </c>
      <c r="F2">
        <v>-3564.0991622362699</v>
      </c>
      <c r="G2">
        <v>180.14523465449099</v>
      </c>
      <c r="H2">
        <v>-87.243164213871196</v>
      </c>
      <c r="I2">
        <v>9.01032004538928</v>
      </c>
      <c r="J2">
        <v>0.88672699645000297</v>
      </c>
      <c r="K2">
        <v>-0.93671569194008697</v>
      </c>
      <c r="L2">
        <v>-0.19534669383216199</v>
      </c>
      <c r="M2">
        <v>-0.152414049419444</v>
      </c>
      <c r="N2">
        <v>58255.802932601997</v>
      </c>
      <c r="O2">
        <v>2464.5063884886299</v>
      </c>
      <c r="P2">
        <v>-195.15323167191801</v>
      </c>
      <c r="Q2">
        <v>56.557724071644202</v>
      </c>
      <c r="R2">
        <v>-70.104649289505403</v>
      </c>
      <c r="S2">
        <v>16.3888312912838</v>
      </c>
      <c r="T2">
        <v>0.24869600477085799</v>
      </c>
      <c r="U2">
        <v>-1.23387336179544</v>
      </c>
      <c r="V2">
        <v>0.56559409276392103</v>
      </c>
      <c r="W2">
        <v>5.4065969793147602E-2</v>
      </c>
      <c r="X2">
        <v>85.7016809967878</v>
      </c>
      <c r="Y2">
        <v>2.8447267207550002</v>
      </c>
      <c r="Z2">
        <v>-0.38439761873257899</v>
      </c>
      <c r="AA2">
        <v>7.0752048783890506E-2</v>
      </c>
      <c r="AB2">
        <v>-7.8801463991558393E-2</v>
      </c>
      <c r="AC2">
        <v>2.1785940205874502E-2</v>
      </c>
      <c r="AD2">
        <v>3.0013199256485998E-4</v>
      </c>
      <c r="AE2">
        <v>-1.5427830686111201E-3</v>
      </c>
      <c r="AF2">
        <v>6.2598801222031402E-4</v>
      </c>
      <c r="AG2">
        <v>6.9145556064063396E-5</v>
      </c>
      <c r="AR2">
        <v>5584.7062997864105</v>
      </c>
      <c r="AS2">
        <v>133.49278917463101</v>
      </c>
      <c r="AT2">
        <v>109.933972620327</v>
      </c>
      <c r="AU2">
        <v>0.84522056506162602</v>
      </c>
      <c r="AV2">
        <v>4.9138614845986597</v>
      </c>
      <c r="AW2">
        <v>-3.4159891484460898</v>
      </c>
      <c r="AX2">
        <v>3.1332144496112298E-3</v>
      </c>
      <c r="AY2">
        <v>4.5959713386327303E-2</v>
      </c>
      <c r="AZ2">
        <v>-7.0659854273458098E-2</v>
      </c>
      <c r="BA2">
        <v>2.7303023073157101E-2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356</v>
      </c>
      <c r="BM2">
        <v>540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266361.32308937999</v>
      </c>
      <c r="E3">
        <v>10791.370038019</v>
      </c>
      <c r="F3">
        <v>-971.45285959450996</v>
      </c>
      <c r="G3">
        <v>182.59218842247799</v>
      </c>
      <c r="H3">
        <v>-43.4456822063826</v>
      </c>
      <c r="I3">
        <v>-19.862553155681599</v>
      </c>
      <c r="J3">
        <v>1.06932588346705</v>
      </c>
      <c r="K3">
        <v>-1.2347495134850099</v>
      </c>
      <c r="L3">
        <v>-0.46429566015482698</v>
      </c>
      <c r="M3">
        <v>5.5135866461562502E-2</v>
      </c>
      <c r="N3">
        <v>36900.889263097903</v>
      </c>
      <c r="O3">
        <v>856.84289972445595</v>
      </c>
      <c r="P3">
        <v>-353.06748022689999</v>
      </c>
      <c r="Q3">
        <v>17.3001533732292</v>
      </c>
      <c r="R3">
        <v>-18.3432970146164</v>
      </c>
      <c r="S3">
        <v>17.579348330826502</v>
      </c>
      <c r="T3">
        <v>0.101692234843373</v>
      </c>
      <c r="U3">
        <v>-0.27403481297809301</v>
      </c>
      <c r="V3">
        <v>0.16776121436796601</v>
      </c>
      <c r="W3">
        <v>-2.6610268127837299E-2</v>
      </c>
      <c r="X3">
        <v>63.339507004636303</v>
      </c>
      <c r="Y3">
        <v>0.73416054313349</v>
      </c>
      <c r="Z3">
        <v>-0.45737990815393598</v>
      </c>
      <c r="AA3">
        <v>1.9888888968259199E-2</v>
      </c>
      <c r="AB3">
        <v>-1.38049550516321E-2</v>
      </c>
      <c r="AC3">
        <v>1.7299945544486099E-2</v>
      </c>
      <c r="AD3">
        <v>1.3026468297208199E-4</v>
      </c>
      <c r="AE3">
        <v>-3.0973793877690699E-4</v>
      </c>
      <c r="AF3">
        <v>1.46245545423833E-4</v>
      </c>
      <c r="AG3">
        <v>1.37979030575855E-5</v>
      </c>
      <c r="AR3">
        <v>4108.9055933731497</v>
      </c>
      <c r="AS3">
        <v>136.37172908821</v>
      </c>
      <c r="AT3">
        <v>41.417128470106</v>
      </c>
      <c r="AU3">
        <v>1.87494687653928</v>
      </c>
      <c r="AV3">
        <v>1.90632314551032</v>
      </c>
      <c r="AW3">
        <v>-0.94736141489563397</v>
      </c>
      <c r="AX3">
        <v>1.1462639899961701E-2</v>
      </c>
      <c r="AY3">
        <v>1.1201798792872499E-2</v>
      </c>
      <c r="AZ3">
        <v>-2.4799372443784901E-2</v>
      </c>
      <c r="BA3">
        <v>4.6416283189923604E-3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356</v>
      </c>
      <c r="BM3">
        <v>540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411229.94855294703</v>
      </c>
      <c r="E4">
        <v>15572.9352361045</v>
      </c>
      <c r="F4">
        <v>-1600.0419444203501</v>
      </c>
      <c r="G4">
        <v>231.151097403931</v>
      </c>
      <c r="H4">
        <v>-76.387399952801104</v>
      </c>
      <c r="I4">
        <v>-38.731436500658198</v>
      </c>
      <c r="J4">
        <v>1.1823533079244</v>
      </c>
      <c r="K4">
        <v>-1.55195066620087</v>
      </c>
      <c r="L4">
        <v>-0.73164679146588496</v>
      </c>
      <c r="M4">
        <v>0.12072342532248399</v>
      </c>
      <c r="N4">
        <v>48868.439149010497</v>
      </c>
      <c r="O4">
        <v>1245.6195095246601</v>
      </c>
      <c r="P4">
        <v>-97.638606594795206</v>
      </c>
      <c r="Q4">
        <v>20.444485051038502</v>
      </c>
      <c r="R4">
        <v>-23.215897114070899</v>
      </c>
      <c r="S4">
        <v>20.052822268274099</v>
      </c>
      <c r="T4">
        <v>0.103494056057687</v>
      </c>
      <c r="U4">
        <v>-0.287852849773374</v>
      </c>
      <c r="V4">
        <v>0.191748443109681</v>
      </c>
      <c r="W4">
        <v>-1.6306913548335002E-2</v>
      </c>
      <c r="X4">
        <v>75.722159968231594</v>
      </c>
      <c r="Y4">
        <v>1.2874300422545999</v>
      </c>
      <c r="Z4">
        <v>-0.33618878281771303</v>
      </c>
      <c r="AA4">
        <v>2.57247732282057E-2</v>
      </c>
      <c r="AB4">
        <v>-1.9432452979282599E-2</v>
      </c>
      <c r="AC4">
        <v>2.73594757225172E-2</v>
      </c>
      <c r="AD4">
        <v>1.3619824549619E-4</v>
      </c>
      <c r="AE4">
        <v>-3.5672668762499798E-4</v>
      </c>
      <c r="AF4">
        <v>1.55603076323204E-4</v>
      </c>
      <c r="AG4">
        <v>-2.34002623432287E-5</v>
      </c>
      <c r="AR4">
        <v>5200.4979378743601</v>
      </c>
      <c r="AS4">
        <v>153.818159453677</v>
      </c>
      <c r="AT4">
        <v>105.264722671559</v>
      </c>
      <c r="AU4">
        <v>1.7830936502344099</v>
      </c>
      <c r="AV4">
        <v>3.9171555661853299</v>
      </c>
      <c r="AW4">
        <v>-2.8047724918151302</v>
      </c>
      <c r="AX4">
        <v>9.0128981701705999E-3</v>
      </c>
      <c r="AY4">
        <v>2.7347663017663299E-2</v>
      </c>
      <c r="AZ4">
        <v>-5.6616082855470998E-2</v>
      </c>
      <c r="BA4">
        <v>1.7813090641045599E-2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356</v>
      </c>
      <c r="BM4">
        <v>540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74</v>
      </c>
      <c r="B5" t="s">
        <v>73</v>
      </c>
      <c r="C5">
        <v>10</v>
      </c>
      <c r="D5">
        <v>240853.565722119</v>
      </c>
      <c r="E5">
        <v>9360.4907386000104</v>
      </c>
      <c r="F5">
        <v>-1491.22202440973</v>
      </c>
      <c r="G5">
        <v>148.93921849215599</v>
      </c>
      <c r="H5">
        <v>-42.356842380861103</v>
      </c>
      <c r="I5">
        <v>6.5097437840207995E-2</v>
      </c>
      <c r="J5">
        <v>0.96544105732464103</v>
      </c>
      <c r="K5">
        <v>-0.86376953218846497</v>
      </c>
      <c r="L5">
        <v>-0.30059044830342202</v>
      </c>
      <c r="M5">
        <v>-0.11073815990017299</v>
      </c>
      <c r="N5">
        <v>14386.2266606142</v>
      </c>
      <c r="O5">
        <v>469.835743413599</v>
      </c>
      <c r="P5">
        <v>886.28039184618899</v>
      </c>
      <c r="Q5">
        <v>17.487224630466699</v>
      </c>
      <c r="R5">
        <v>-7.7743608902734804</v>
      </c>
      <c r="S5">
        <v>-10.5407001844594</v>
      </c>
      <c r="T5">
        <v>-3.2576441951541898E-2</v>
      </c>
      <c r="U5">
        <v>-0.29545334999225897</v>
      </c>
      <c r="V5">
        <v>0.107447129336274</v>
      </c>
      <c r="W5">
        <v>0.15716739358687901</v>
      </c>
      <c r="X5">
        <v>42.972208315183103</v>
      </c>
      <c r="Y5">
        <v>0.40193325008841702</v>
      </c>
      <c r="Z5">
        <v>0.73399553321757405</v>
      </c>
      <c r="AA5">
        <v>1.8200998423307101E-2</v>
      </c>
      <c r="AB5">
        <v>-6.6914111376200902E-3</v>
      </c>
      <c r="AC5">
        <v>-1.10415543121502E-2</v>
      </c>
      <c r="AD5">
        <v>-1.91317973776857E-5</v>
      </c>
      <c r="AE5">
        <v>-3.04487619205505E-4</v>
      </c>
      <c r="AF5">
        <v>1.2388873433475699E-4</v>
      </c>
      <c r="AG5">
        <v>1.96590927422902E-4</v>
      </c>
      <c r="AR5">
        <v>4043.5977738536499</v>
      </c>
      <c r="AS5">
        <v>127.62993829789301</v>
      </c>
      <c r="AT5">
        <v>14.0985436833626</v>
      </c>
      <c r="AU5">
        <v>1.53242128518433</v>
      </c>
      <c r="AV5">
        <v>1.3168331246521401</v>
      </c>
      <c r="AW5">
        <v>-0.188190542400341</v>
      </c>
      <c r="AX5">
        <v>1.1948776720998E-2</v>
      </c>
      <c r="AY5">
        <v>1.23501704278501E-2</v>
      </c>
      <c r="AZ5">
        <v>-1.5842105051048199E-2</v>
      </c>
      <c r="BA5">
        <v>-1.8589776063386099E-3</v>
      </c>
      <c r="BB5" t="s">
        <v>104</v>
      </c>
      <c r="BC5" t="s">
        <v>79</v>
      </c>
      <c r="BD5" t="s">
        <v>80</v>
      </c>
      <c r="BE5" t="s">
        <v>81</v>
      </c>
      <c r="BF5" t="s">
        <v>82</v>
      </c>
      <c r="BG5" t="s">
        <v>105</v>
      </c>
      <c r="BH5" t="s">
        <v>106</v>
      </c>
      <c r="BL5">
        <v>356</v>
      </c>
      <c r="BM5">
        <v>540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75</v>
      </c>
      <c r="B6" t="s">
        <v>73</v>
      </c>
      <c r="C6">
        <v>10</v>
      </c>
      <c r="D6">
        <v>293722.94196519</v>
      </c>
      <c r="E6">
        <v>11467.3928342566</v>
      </c>
      <c r="F6">
        <v>-1918.07830972391</v>
      </c>
      <c r="G6">
        <v>184.57637067649301</v>
      </c>
      <c r="H6">
        <v>-64.996563863356798</v>
      </c>
      <c r="I6">
        <v>-2.5282753586945899</v>
      </c>
      <c r="J6">
        <v>1.06684792183833</v>
      </c>
      <c r="K6">
        <v>-1.2934444043564599</v>
      </c>
      <c r="L6">
        <v>-0.311953575157073</v>
      </c>
      <c r="M6">
        <v>-8.9349583088173104E-2</v>
      </c>
      <c r="N6">
        <v>36873.914725503499</v>
      </c>
      <c r="O6">
        <v>744.85980343804897</v>
      </c>
      <c r="P6">
        <v>-176.70075811254301</v>
      </c>
      <c r="Q6">
        <v>11.9402616985215</v>
      </c>
      <c r="R6">
        <v>-13.698065784461701</v>
      </c>
      <c r="S6">
        <v>13.658064979257601</v>
      </c>
      <c r="T6">
        <v>4.8210924809388898E-2</v>
      </c>
      <c r="U6">
        <v>-0.142722449361295</v>
      </c>
      <c r="V6">
        <v>0.126684799396799</v>
      </c>
      <c r="W6">
        <v>1.9205580294674E-3</v>
      </c>
      <c r="X6">
        <v>63.223587588549002</v>
      </c>
      <c r="Y6">
        <v>0.63510042350145901</v>
      </c>
      <c r="Z6">
        <v>-0.29612033294280798</v>
      </c>
      <c r="AA6">
        <v>1.33367015302914E-2</v>
      </c>
      <c r="AB6">
        <v>-9.1945952458000503E-3</v>
      </c>
      <c r="AC6">
        <v>1.41681314786437E-2</v>
      </c>
      <c r="AD6">
        <v>7.1749633527673606E-5</v>
      </c>
      <c r="AE6">
        <v>-1.50353421127144E-4</v>
      </c>
      <c r="AF6">
        <v>1.03821157795759E-4</v>
      </c>
      <c r="AG6">
        <v>3.6429892051737897E-5</v>
      </c>
      <c r="AR6">
        <v>5290.6001632566504</v>
      </c>
      <c r="AS6">
        <v>172.78597632139099</v>
      </c>
      <c r="AT6">
        <v>6.39675195347077</v>
      </c>
      <c r="AU6">
        <v>2.1729620567038701</v>
      </c>
      <c r="AV6">
        <v>0.92307922558440703</v>
      </c>
      <c r="AW6">
        <v>-5.28046141703781E-2</v>
      </c>
      <c r="AX6">
        <v>1.29411914120503E-2</v>
      </c>
      <c r="AY6">
        <v>6.9867123140195699E-3</v>
      </c>
      <c r="AZ6">
        <v>-1.3054107115716499E-2</v>
      </c>
      <c r="BA6">
        <v>-2.6225603002671201E-3</v>
      </c>
      <c r="BB6" t="s">
        <v>104</v>
      </c>
      <c r="BC6" t="s">
        <v>79</v>
      </c>
      <c r="BD6" t="s">
        <v>80</v>
      </c>
      <c r="BE6" t="s">
        <v>81</v>
      </c>
      <c r="BF6" t="s">
        <v>82</v>
      </c>
      <c r="BG6" t="s">
        <v>105</v>
      </c>
      <c r="BH6" t="s">
        <v>106</v>
      </c>
      <c r="BL6">
        <v>356</v>
      </c>
      <c r="BM6">
        <v>540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76</v>
      </c>
      <c r="B7" t="s">
        <v>73</v>
      </c>
      <c r="C7">
        <v>10</v>
      </c>
      <c r="D7">
        <v>181172.583683823</v>
      </c>
      <c r="E7">
        <v>8055.5793796020498</v>
      </c>
      <c r="F7">
        <v>479.64426166541398</v>
      </c>
      <c r="G7">
        <v>155.24650134746801</v>
      </c>
      <c r="H7">
        <v>-25.596653326716499</v>
      </c>
      <c r="I7">
        <v>-38.960711004029001</v>
      </c>
      <c r="J7">
        <v>1.01535312554466</v>
      </c>
      <c r="K7">
        <v>-1.2845609733102601</v>
      </c>
      <c r="L7">
        <v>-0.35312523784147698</v>
      </c>
      <c r="M7">
        <v>0.19661679023577699</v>
      </c>
      <c r="N7">
        <v>11220.0419221926</v>
      </c>
      <c r="O7">
        <v>327.63490504002499</v>
      </c>
      <c r="P7">
        <v>726.35924373800594</v>
      </c>
      <c r="Q7">
        <v>11.549775171860301</v>
      </c>
      <c r="R7">
        <v>-5.9529201418567199</v>
      </c>
      <c r="S7">
        <v>-3.9770807092581202</v>
      </c>
      <c r="T7">
        <v>-8.8304014260787698E-4</v>
      </c>
      <c r="U7">
        <v>-0.19420120031236601</v>
      </c>
      <c r="V7">
        <v>9.8697322319024394E-2</v>
      </c>
      <c r="W7">
        <v>7.18189198931838E-2</v>
      </c>
      <c r="X7">
        <v>43.9272209054973</v>
      </c>
      <c r="Y7">
        <v>0.29506497167645701</v>
      </c>
      <c r="Z7">
        <v>0.36406650590793099</v>
      </c>
      <c r="AA7">
        <v>1.3510552693363299E-2</v>
      </c>
      <c r="AB7">
        <v>-6.2304390152583397E-3</v>
      </c>
      <c r="AC7">
        <v>-3.8591100162025602E-4</v>
      </c>
      <c r="AD7">
        <v>9.1258307564809903E-6</v>
      </c>
      <c r="AE7">
        <v>-2.3050044104175099E-4</v>
      </c>
      <c r="AF7">
        <v>1.2279339804320601E-4</v>
      </c>
      <c r="AG7">
        <v>7.7601424584617903E-5</v>
      </c>
      <c r="AR7">
        <v>2602.18613295044</v>
      </c>
      <c r="AS7">
        <v>92.254292218825697</v>
      </c>
      <c r="AT7">
        <v>85.722574237309701</v>
      </c>
      <c r="AU7">
        <v>1.5577758405489901</v>
      </c>
      <c r="AV7">
        <v>2.2985105439852802</v>
      </c>
      <c r="AW7">
        <v>-1.7103498055909501</v>
      </c>
      <c r="AX7">
        <v>1.4366981757864499E-2</v>
      </c>
      <c r="AY7">
        <v>5.1245345979526796E-3</v>
      </c>
      <c r="AZ7">
        <v>-2.3431291116560799E-2</v>
      </c>
      <c r="BA7">
        <v>9.2949960179932005E-3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356</v>
      </c>
      <c r="BM7">
        <v>540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77</v>
      </c>
      <c r="B8" t="s">
        <v>73</v>
      </c>
      <c r="C8">
        <v>10</v>
      </c>
      <c r="D8">
        <v>275944.50284325599</v>
      </c>
      <c r="E8">
        <v>10652.1267959287</v>
      </c>
      <c r="F8">
        <v>-1448.7279555672001</v>
      </c>
      <c r="G8">
        <v>163.50982425264701</v>
      </c>
      <c r="H8">
        <v>-63.741129807640803</v>
      </c>
      <c r="I8">
        <v>-14.563137970595999</v>
      </c>
      <c r="J8">
        <v>0.99503690375937204</v>
      </c>
      <c r="K8">
        <v>-1.07096299335751</v>
      </c>
      <c r="L8">
        <v>-0.245998116305574</v>
      </c>
      <c r="M8">
        <v>1.61477149450866E-2</v>
      </c>
      <c r="N8">
        <v>37457.549187960998</v>
      </c>
      <c r="O8">
        <v>938.652582603307</v>
      </c>
      <c r="P8">
        <v>-204.96041807622399</v>
      </c>
      <c r="Q8">
        <v>17.954362187825598</v>
      </c>
      <c r="R8">
        <v>-22.124275669217798</v>
      </c>
      <c r="S8">
        <v>12.347384071415901</v>
      </c>
      <c r="T8">
        <v>2.2700061694213999E-2</v>
      </c>
      <c r="U8">
        <v>-0.27284923543971501</v>
      </c>
      <c r="V8">
        <v>0.20409065865114601</v>
      </c>
      <c r="W8">
        <v>4.8573452133271302E-3</v>
      </c>
      <c r="X8">
        <v>63.194485680828798</v>
      </c>
      <c r="Y8">
        <v>0.86387037342991901</v>
      </c>
      <c r="Z8">
        <v>-0.26741784809736102</v>
      </c>
      <c r="AA8">
        <v>2.0151967591745899E-2</v>
      </c>
      <c r="AB8">
        <v>-1.9262156842863701E-2</v>
      </c>
      <c r="AC8">
        <v>1.15018933624746E-2</v>
      </c>
      <c r="AD8">
        <v>3.8415050672703999E-5</v>
      </c>
      <c r="AE8">
        <v>-3.01255775804953E-4</v>
      </c>
      <c r="AF8">
        <v>1.9550936619737899E-4</v>
      </c>
      <c r="AG8">
        <v>4.4015653630586801E-5</v>
      </c>
      <c r="AR8">
        <v>5601.8858359079804</v>
      </c>
      <c r="AS8">
        <v>191.346229986899</v>
      </c>
      <c r="AT8">
        <v>5.8805064679333299</v>
      </c>
      <c r="AU8">
        <v>2.44552080984653</v>
      </c>
      <c r="AV8">
        <v>4.4559921491339499E-2</v>
      </c>
      <c r="AW8">
        <v>1.31811359240297E-2</v>
      </c>
      <c r="AX8">
        <v>1.7619632895158398E-2</v>
      </c>
      <c r="AY8">
        <v>-5.6986053093728995E-4</v>
      </c>
      <c r="AZ8">
        <v>-1.6397323706346799E-3</v>
      </c>
      <c r="BA8">
        <v>-3.1630401162751499E-3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356</v>
      </c>
      <c r="BM8">
        <v>540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241</v>
      </c>
      <c r="B9" t="s">
        <v>73</v>
      </c>
      <c r="C9">
        <v>10</v>
      </c>
      <c r="D9">
        <v>182556.81560014701</v>
      </c>
      <c r="E9">
        <v>7941.8413441553303</v>
      </c>
      <c r="F9">
        <v>434.09432802951397</v>
      </c>
      <c r="G9">
        <v>151.46807155758401</v>
      </c>
      <c r="H9">
        <v>-22.106370757554899</v>
      </c>
      <c r="I9">
        <v>-37.139476676402701</v>
      </c>
      <c r="J9">
        <v>0.98926606117715699</v>
      </c>
      <c r="K9">
        <v>-1.2311044285808399</v>
      </c>
      <c r="L9">
        <v>-0.368684424934064</v>
      </c>
      <c r="M9">
        <v>0.183242974538324</v>
      </c>
      <c r="N9">
        <v>11220.0419221926</v>
      </c>
      <c r="O9">
        <v>327.63490504002499</v>
      </c>
      <c r="P9">
        <v>726.35924373800594</v>
      </c>
      <c r="Q9">
        <v>11.549775171860301</v>
      </c>
      <c r="R9">
        <v>-5.9529201418567199</v>
      </c>
      <c r="S9">
        <v>-3.9770807092581202</v>
      </c>
      <c r="T9">
        <v>-8.8304014260787698E-4</v>
      </c>
      <c r="U9">
        <v>-0.19420120031236601</v>
      </c>
      <c r="V9">
        <v>9.8697322319024394E-2</v>
      </c>
      <c r="W9">
        <v>7.18189198931838E-2</v>
      </c>
      <c r="X9">
        <v>43.9272209054973</v>
      </c>
      <c r="Y9">
        <v>0.29506497167645701</v>
      </c>
      <c r="Z9">
        <v>0.36406650590793099</v>
      </c>
      <c r="AA9">
        <v>1.3510552693363299E-2</v>
      </c>
      <c r="AB9">
        <v>-6.2304390152583397E-3</v>
      </c>
      <c r="AC9">
        <v>-3.8591100162025602E-4</v>
      </c>
      <c r="AD9">
        <v>9.1258307564809903E-6</v>
      </c>
      <c r="AE9">
        <v>-2.3050044104175099E-4</v>
      </c>
      <c r="AF9">
        <v>1.2279339804320601E-4</v>
      </c>
      <c r="AG9">
        <v>7.7601424584617903E-5</v>
      </c>
      <c r="AR9">
        <v>2566.15567620824</v>
      </c>
      <c r="AS9">
        <v>90.418664052735807</v>
      </c>
      <c r="AT9">
        <v>83.237210379559698</v>
      </c>
      <c r="AU9">
        <v>1.50351294186824</v>
      </c>
      <c r="AV9">
        <v>2.2219384155850599</v>
      </c>
      <c r="AW9">
        <v>-1.6574612053230799</v>
      </c>
      <c r="AX9">
        <v>1.34697526278351E-2</v>
      </c>
      <c r="AY9">
        <v>4.8990090616434397E-3</v>
      </c>
      <c r="AZ9">
        <v>-2.2641688874347098E-2</v>
      </c>
      <c r="BA9">
        <v>8.9832914916118407E-3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356</v>
      </c>
      <c r="BM9">
        <v>540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276621.58746811701</v>
      </c>
      <c r="E2">
        <v>10863.8103603651</v>
      </c>
      <c r="F2">
        <v>456.97908698673501</v>
      </c>
      <c r="G2">
        <v>181.673697561089</v>
      </c>
      <c r="H2">
        <v>-0.32922759762795001</v>
      </c>
      <c r="I2">
        <v>-51.212696098907699</v>
      </c>
      <c r="J2">
        <v>1.1399922181905899</v>
      </c>
      <c r="K2">
        <v>-0.819996467810165</v>
      </c>
      <c r="L2">
        <v>-0.88003185964576602</v>
      </c>
      <c r="M2">
        <v>0.21130055602952</v>
      </c>
      <c r="N2">
        <v>2045.6292003232199</v>
      </c>
      <c r="O2">
        <v>455.67334939718302</v>
      </c>
      <c r="P2">
        <v>2265.7714416520198</v>
      </c>
      <c r="Q2">
        <v>31.5702720290186</v>
      </c>
      <c r="R2">
        <v>1.7611141454650301</v>
      </c>
      <c r="S2">
        <v>-40.119309599117898</v>
      </c>
      <c r="T2">
        <v>-7.1487753885838196E-2</v>
      </c>
      <c r="U2">
        <v>-0.55469659606049604</v>
      </c>
      <c r="V2">
        <v>-3.5852456656352699E-2</v>
      </c>
      <c r="W2">
        <v>0.41318618149962999</v>
      </c>
      <c r="X2">
        <v>22.268114054421002</v>
      </c>
      <c r="Y2">
        <v>0.43094464401625698</v>
      </c>
      <c r="Z2">
        <v>2.3411654380362599</v>
      </c>
      <c r="AA2">
        <v>3.5564847376749802E-2</v>
      </c>
      <c r="AB2">
        <v>4.8086600220720198E-3</v>
      </c>
      <c r="AC2">
        <v>-4.2735734991474997E-2</v>
      </c>
      <c r="AD2">
        <v>-5.0509498372924201E-5</v>
      </c>
      <c r="AE2">
        <v>-6.1329132970614896E-4</v>
      </c>
      <c r="AF2">
        <v>-5.1703997225941597E-5</v>
      </c>
      <c r="AG2">
        <v>4.7667494948016898E-4</v>
      </c>
      <c r="AR2">
        <v>3941.4869487388701</v>
      </c>
      <c r="AS2">
        <v>115.80565162267899</v>
      </c>
      <c r="AT2">
        <v>95.188956051710306</v>
      </c>
      <c r="AU2">
        <v>1.2359052739930501</v>
      </c>
      <c r="AV2">
        <v>3.7077746290778801</v>
      </c>
      <c r="AW2">
        <v>-2.0664544111749499</v>
      </c>
      <c r="AX2">
        <v>5.3301084918613E-3</v>
      </c>
      <c r="AY2">
        <v>3.3014732617693499E-2</v>
      </c>
      <c r="AZ2">
        <v>-4.1080469092687102E-2</v>
      </c>
      <c r="BA2">
        <v>1.13641270792798E-2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406</v>
      </c>
      <c r="BM2">
        <v>535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277258.65986982</v>
      </c>
      <c r="E3">
        <v>10868.692963043501</v>
      </c>
      <c r="F3">
        <v>-2065.3839820334902</v>
      </c>
      <c r="G3">
        <v>171.586251411804</v>
      </c>
      <c r="H3">
        <v>-60.577934473873697</v>
      </c>
      <c r="I3">
        <v>9.4124196071730601</v>
      </c>
      <c r="J3">
        <v>1.00038348243441</v>
      </c>
      <c r="K3">
        <v>-0.975513029145887</v>
      </c>
      <c r="L3">
        <v>-0.16027453673016001</v>
      </c>
      <c r="M3">
        <v>-0.19822863592383999</v>
      </c>
      <c r="N3">
        <v>8051.6121738560696</v>
      </c>
      <c r="O3">
        <v>561.68703525622402</v>
      </c>
      <c r="P3">
        <v>1543.18541156381</v>
      </c>
      <c r="Q3">
        <v>26.909411014575301</v>
      </c>
      <c r="R3">
        <v>-11.002357556135999</v>
      </c>
      <c r="S3">
        <v>-24.720641552403801</v>
      </c>
      <c r="T3">
        <v>-6.2815010783071903E-2</v>
      </c>
      <c r="U3">
        <v>-0.46735493811082901</v>
      </c>
      <c r="V3">
        <v>0.15677964198730601</v>
      </c>
      <c r="W3">
        <v>0.28161042960888999</v>
      </c>
      <c r="X3">
        <v>30.659962180064301</v>
      </c>
      <c r="Y3">
        <v>0.55035563493255202</v>
      </c>
      <c r="Z3">
        <v>1.46256674150288</v>
      </c>
      <c r="AA3">
        <v>2.87047017739991E-2</v>
      </c>
      <c r="AB3">
        <v>-1.068059040318E-2</v>
      </c>
      <c r="AC3">
        <v>-2.4466071659404301E-2</v>
      </c>
      <c r="AD3">
        <v>-4.69973470343608E-5</v>
      </c>
      <c r="AE3">
        <v>-4.8695036358739998E-4</v>
      </c>
      <c r="AF3">
        <v>1.8267566040243701E-4</v>
      </c>
      <c r="AG3">
        <v>3.1832549833232598E-4</v>
      </c>
      <c r="AR3">
        <v>4568.2103922490996</v>
      </c>
      <c r="AS3">
        <v>145.708255837716</v>
      </c>
      <c r="AT3">
        <v>16.921068667782201</v>
      </c>
      <c r="AU3">
        <v>1.61795922421363</v>
      </c>
      <c r="AV3">
        <v>1.49033639391874</v>
      </c>
      <c r="AW3">
        <v>-0.24750538665407501</v>
      </c>
      <c r="AX3">
        <v>5.8556661188536698E-3</v>
      </c>
      <c r="AY3">
        <v>1.8050299204001401E-2</v>
      </c>
      <c r="AZ3">
        <v>-1.6957793535804701E-2</v>
      </c>
      <c r="BA3">
        <v>-1.7561623416930999E-3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406</v>
      </c>
      <c r="BM3">
        <v>535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307483.740343015</v>
      </c>
      <c r="E4">
        <v>11717.2347151616</v>
      </c>
      <c r="F4">
        <v>-576.55902077156895</v>
      </c>
      <c r="G4">
        <v>186.39320840448701</v>
      </c>
      <c r="H4">
        <v>-26.480930208580101</v>
      </c>
      <c r="I4">
        <v>-31.9560463252799</v>
      </c>
      <c r="J4">
        <v>1.1260986454194699</v>
      </c>
      <c r="K4">
        <v>-0.94053171728460905</v>
      </c>
      <c r="L4">
        <v>-0.69013639813949201</v>
      </c>
      <c r="M4">
        <v>4.3181180365758097E-2</v>
      </c>
      <c r="N4">
        <v>1423.6710124178801</v>
      </c>
      <c r="O4">
        <v>372.53187068846898</v>
      </c>
      <c r="P4">
        <v>2598.1722235638299</v>
      </c>
      <c r="Q4">
        <v>32.310161397010198</v>
      </c>
      <c r="R4">
        <v>9.3125918929845906</v>
      </c>
      <c r="S4">
        <v>-49.560766350078701</v>
      </c>
      <c r="T4">
        <v>-0.12141091721861499</v>
      </c>
      <c r="U4">
        <v>-0.57056717050505001</v>
      </c>
      <c r="V4">
        <v>-0.145574330334481</v>
      </c>
      <c r="W4">
        <v>0.49814101155312102</v>
      </c>
      <c r="X4">
        <v>19.5230851796797</v>
      </c>
      <c r="Y4">
        <v>0.353750075585964</v>
      </c>
      <c r="Z4">
        <v>2.8470078949530899</v>
      </c>
      <c r="AA4">
        <v>3.6843151754766101E-2</v>
      </c>
      <c r="AB4">
        <v>1.32501569205426E-2</v>
      </c>
      <c r="AC4">
        <v>-5.6133908648383399E-2</v>
      </c>
      <c r="AD4">
        <v>-1.11540723461841E-4</v>
      </c>
      <c r="AE4">
        <v>-6.3876039531425501E-4</v>
      </c>
      <c r="AF4">
        <v>-1.78712617517159E-4</v>
      </c>
      <c r="AG4">
        <v>5.9343997672577E-4</v>
      </c>
      <c r="AR4">
        <v>5173.82759344448</v>
      </c>
      <c r="AS4">
        <v>155.08483415609999</v>
      </c>
      <c r="AT4">
        <v>62.796171798922302</v>
      </c>
      <c r="AU4">
        <v>1.6114308277393801</v>
      </c>
      <c r="AV4">
        <v>2.6899172275470198</v>
      </c>
      <c r="AW4">
        <v>-1.1741741348424899</v>
      </c>
      <c r="AX4">
        <v>6.3023153833557596E-3</v>
      </c>
      <c r="AY4">
        <v>2.6841454684163699E-2</v>
      </c>
      <c r="AZ4">
        <v>-2.8083779619198501E-2</v>
      </c>
      <c r="BA4">
        <v>3.5529687840060498E-3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406</v>
      </c>
      <c r="BM4">
        <v>535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254673.62860146601</v>
      </c>
      <c r="E5">
        <v>9711.1019382312406</v>
      </c>
      <c r="F5">
        <v>-2770.2487342664899</v>
      </c>
      <c r="G5">
        <v>152.024679940298</v>
      </c>
      <c r="H5">
        <v>-64.196635282451894</v>
      </c>
      <c r="I5">
        <v>28.7707254806995</v>
      </c>
      <c r="J5">
        <v>0.968328553168054</v>
      </c>
      <c r="K5">
        <v>-0.88520382688077104</v>
      </c>
      <c r="L5">
        <v>-3.6305792996516498E-2</v>
      </c>
      <c r="M5">
        <v>-0.32047113029423302</v>
      </c>
      <c r="N5">
        <v>3615.5083141362602</v>
      </c>
      <c r="O5">
        <v>112.122628226968</v>
      </c>
      <c r="P5">
        <v>1517.04583318511</v>
      </c>
      <c r="Q5">
        <v>17.335214474731298</v>
      </c>
      <c r="R5">
        <v>3.8194905704635902</v>
      </c>
      <c r="S5">
        <v>-23.435366224049002</v>
      </c>
      <c r="T5">
        <v>-0.124118190880253</v>
      </c>
      <c r="U5">
        <v>-0.30805588335554701</v>
      </c>
      <c r="V5">
        <v>2.8844757946484102E-2</v>
      </c>
      <c r="W5">
        <v>0.24228343812875899</v>
      </c>
      <c r="X5">
        <v>27.878377137066298</v>
      </c>
      <c r="Y5">
        <v>0.131508572919313</v>
      </c>
      <c r="Z5">
        <v>1.3602320462219399</v>
      </c>
      <c r="AA5">
        <v>1.96157971593167E-2</v>
      </c>
      <c r="AB5">
        <v>2.69373163908509E-3</v>
      </c>
      <c r="AC5">
        <v>-2.2212611130092801E-2</v>
      </c>
      <c r="AD5">
        <v>-1.2920245348800599E-4</v>
      </c>
      <c r="AE5">
        <v>-3.5019944435499799E-4</v>
      </c>
      <c r="AF5">
        <v>6.4209127794464201E-5</v>
      </c>
      <c r="AG5">
        <v>2.6715534847597598E-4</v>
      </c>
      <c r="AR5">
        <v>4357.1926324391598</v>
      </c>
      <c r="AS5">
        <v>128.57722795121501</v>
      </c>
      <c r="AT5">
        <v>1.4547058574982701</v>
      </c>
      <c r="AU5">
        <v>1.3514824348907899</v>
      </c>
      <c r="AV5">
        <v>1.4036756618125901</v>
      </c>
      <c r="AW5">
        <v>0.175027213312198</v>
      </c>
      <c r="AX5">
        <v>1.0015337672110399E-2</v>
      </c>
      <c r="AY5">
        <v>1.8126515519878199E-2</v>
      </c>
      <c r="AZ5">
        <v>-1.4913243113096801E-2</v>
      </c>
      <c r="BA5">
        <v>-5.2307704075729104E-3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406</v>
      </c>
      <c r="BM5">
        <v>535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292927.86678640899</v>
      </c>
      <c r="E6">
        <v>11155.192661822401</v>
      </c>
      <c r="F6">
        <v>-438.00347694400301</v>
      </c>
      <c r="G6">
        <v>168.48795198526901</v>
      </c>
      <c r="H6">
        <v>-40.711040829888503</v>
      </c>
      <c r="I6">
        <v>-38.570869208739303</v>
      </c>
      <c r="J6">
        <v>1.0218907330001401</v>
      </c>
      <c r="K6">
        <v>-0.81882258370046301</v>
      </c>
      <c r="L6">
        <v>-0.467321153702007</v>
      </c>
      <c r="M6">
        <v>0.13219723769038999</v>
      </c>
      <c r="N6">
        <v>454.86929849429498</v>
      </c>
      <c r="O6">
        <v>555.51748197701795</v>
      </c>
      <c r="P6">
        <v>2579.2688576916198</v>
      </c>
      <c r="Q6">
        <v>34.953941279512399</v>
      </c>
      <c r="R6">
        <v>-2.59818975613286</v>
      </c>
      <c r="S6">
        <v>-49.214912332368698</v>
      </c>
      <c r="T6">
        <v>-0.13552995538978699</v>
      </c>
      <c r="U6">
        <v>-0.59966513408945099</v>
      </c>
      <c r="V6">
        <v>2.02661928143749E-3</v>
      </c>
      <c r="W6">
        <v>0.47133602154874099</v>
      </c>
      <c r="X6">
        <v>19.543421456901001</v>
      </c>
      <c r="Y6">
        <v>0.56433969511322601</v>
      </c>
      <c r="Z6">
        <v>2.7486182806427899</v>
      </c>
      <c r="AA6">
        <v>3.9085840915797497E-2</v>
      </c>
      <c r="AB6">
        <v>-7.9870403672351595E-4</v>
      </c>
      <c r="AC6">
        <v>-5.3826038444426599E-2</v>
      </c>
      <c r="AD6">
        <v>-1.24416978735037E-4</v>
      </c>
      <c r="AE6">
        <v>-6.5648998349199001E-4</v>
      </c>
      <c r="AF6">
        <v>-4.7737669339841203E-6</v>
      </c>
      <c r="AG6">
        <v>5.4390933683325798E-4</v>
      </c>
      <c r="AR6">
        <v>5899.4798507687701</v>
      </c>
      <c r="AS6">
        <v>195.59685721812701</v>
      </c>
      <c r="AT6">
        <v>31.8518592940225</v>
      </c>
      <c r="AU6">
        <v>2.3951937742724798</v>
      </c>
      <c r="AV6">
        <v>0.75284642723171302</v>
      </c>
      <c r="AW6">
        <v>-0.375730623660396</v>
      </c>
      <c r="AX6">
        <v>1.4767474739638299E-2</v>
      </c>
      <c r="AY6">
        <v>8.2141615099704801E-3</v>
      </c>
      <c r="AZ6">
        <v>-4.6736953493390103E-3</v>
      </c>
      <c r="BA6">
        <v>-2.3860760405185902E-3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406</v>
      </c>
      <c r="BM6">
        <v>535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256319.025866418</v>
      </c>
      <c r="E7">
        <v>9671.5376019054293</v>
      </c>
      <c r="F7">
        <v>-2814.1493131615498</v>
      </c>
      <c r="G7">
        <v>149.057551347101</v>
      </c>
      <c r="H7">
        <v>-63.822288191927001</v>
      </c>
      <c r="I7">
        <v>30.439732708180301</v>
      </c>
      <c r="J7">
        <v>0.93920971603146497</v>
      </c>
      <c r="K7">
        <v>-0.84726155287042804</v>
      </c>
      <c r="L7">
        <v>-1.8554837705115401E-2</v>
      </c>
      <c r="M7">
        <v>-0.33227764521682601</v>
      </c>
      <c r="N7">
        <v>3615.5083141362602</v>
      </c>
      <c r="O7">
        <v>112.122628226968</v>
      </c>
      <c r="P7">
        <v>1517.04583318511</v>
      </c>
      <c r="Q7">
        <v>17.335214474731298</v>
      </c>
      <c r="R7">
        <v>3.8194905704635902</v>
      </c>
      <c r="S7">
        <v>-23.435366224049002</v>
      </c>
      <c r="T7">
        <v>-0.124118190880253</v>
      </c>
      <c r="U7">
        <v>-0.30805588335554701</v>
      </c>
      <c r="V7">
        <v>2.8844757946484102E-2</v>
      </c>
      <c r="W7">
        <v>0.24228343812875899</v>
      </c>
      <c r="X7">
        <v>27.878377137066298</v>
      </c>
      <c r="Y7">
        <v>0.131508572919313</v>
      </c>
      <c r="Z7">
        <v>1.3602320462219399</v>
      </c>
      <c r="AA7">
        <v>1.96157971593167E-2</v>
      </c>
      <c r="AB7">
        <v>2.69373163908509E-3</v>
      </c>
      <c r="AC7">
        <v>-2.2212611130092801E-2</v>
      </c>
      <c r="AD7">
        <v>-1.2920245348800599E-4</v>
      </c>
      <c r="AE7">
        <v>-3.5019944435499799E-4</v>
      </c>
      <c r="AF7">
        <v>6.4209127794464201E-5</v>
      </c>
      <c r="AG7">
        <v>2.6715534847597598E-4</v>
      </c>
      <c r="AR7">
        <v>4288.8228402526101</v>
      </c>
      <c r="AS7">
        <v>126.30387982678999</v>
      </c>
      <c r="AT7">
        <v>0.563364913899844</v>
      </c>
      <c r="AU7">
        <v>1.3109223198150199</v>
      </c>
      <c r="AV7">
        <v>1.3304824883741999</v>
      </c>
      <c r="AW7">
        <v>0.18925620961053799</v>
      </c>
      <c r="AX7">
        <v>9.2182782616234797E-3</v>
      </c>
      <c r="AY7">
        <v>1.73389548748378E-2</v>
      </c>
      <c r="AZ7">
        <v>-1.4113581383918701E-2</v>
      </c>
      <c r="BA7">
        <v>-5.21947163693799E-3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406</v>
      </c>
      <c r="BM7">
        <v>535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476292.58982009703</v>
      </c>
      <c r="E2">
        <v>17021.166714024799</v>
      </c>
      <c r="F2">
        <v>-2295.37943236409</v>
      </c>
      <c r="G2">
        <v>209.73661572270899</v>
      </c>
      <c r="H2">
        <v>-115.361796538486</v>
      </c>
      <c r="I2">
        <v>-41.733050290434903</v>
      </c>
      <c r="J2">
        <v>0.83950968576162599</v>
      </c>
      <c r="K2">
        <v>-1.2310233288133301</v>
      </c>
      <c r="L2">
        <v>-3.1073950775109702E-2</v>
      </c>
      <c r="M2">
        <v>0.30478924814334302</v>
      </c>
      <c r="N2">
        <v>71021.155332080598</v>
      </c>
      <c r="O2">
        <v>2405.5687704991601</v>
      </c>
      <c r="P2">
        <v>-763.33760265896399</v>
      </c>
      <c r="Q2">
        <v>60.097540430212398</v>
      </c>
      <c r="R2">
        <v>-60.851720939934303</v>
      </c>
      <c r="S2">
        <v>36.867286449771903</v>
      </c>
      <c r="T2">
        <v>0.36603172208503498</v>
      </c>
      <c r="U2">
        <v>-1.25329792668189</v>
      </c>
      <c r="V2">
        <v>0.41972899643901801</v>
      </c>
      <c r="W2">
        <v>-0.124567424824571</v>
      </c>
      <c r="X2">
        <v>103.947784023892</v>
      </c>
      <c r="Y2">
        <v>2.72702203616607</v>
      </c>
      <c r="Z2">
        <v>-1.10205906707265</v>
      </c>
      <c r="AA2">
        <v>7.4932258069730001E-2</v>
      </c>
      <c r="AB2">
        <v>-6.5734930660122703E-2</v>
      </c>
      <c r="AC2">
        <v>4.7104420545820903E-2</v>
      </c>
      <c r="AD2">
        <v>4.4586247654806099E-4</v>
      </c>
      <c r="AE2">
        <v>-1.5606440126971601E-3</v>
      </c>
      <c r="AF2">
        <v>4.3104567981430198E-4</v>
      </c>
      <c r="AG2">
        <v>-1.4994170982423201E-4</v>
      </c>
      <c r="AR2">
        <v>6125.7361549588104</v>
      </c>
      <c r="AS2">
        <v>147.47588608970699</v>
      </c>
      <c r="AT2">
        <v>145.60994103030001</v>
      </c>
      <c r="AU2">
        <v>0.87023219601465696</v>
      </c>
      <c r="AV2">
        <v>5.8578098121489397</v>
      </c>
      <c r="AW2">
        <v>-4.4262735696551596</v>
      </c>
      <c r="AX2">
        <v>2.2388166692799598E-3</v>
      </c>
      <c r="AY2">
        <v>5.4991902357512501E-2</v>
      </c>
      <c r="AZ2">
        <v>-8.3319357598094806E-2</v>
      </c>
      <c r="BA2">
        <v>3.54695662883159E-2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406</v>
      </c>
      <c r="BM2">
        <v>555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298303.71260973101</v>
      </c>
      <c r="E3">
        <v>12205.6216845408</v>
      </c>
      <c r="F3">
        <v>-718.32109567780299</v>
      </c>
      <c r="G3">
        <v>211.082024087973</v>
      </c>
      <c r="H3">
        <v>-42.824002120329098</v>
      </c>
      <c r="I3">
        <v>-31.527987919599202</v>
      </c>
      <c r="J3">
        <v>1.2192404140160999</v>
      </c>
      <c r="K3">
        <v>-1.44609531022444</v>
      </c>
      <c r="L3">
        <v>-0.61536062401134695</v>
      </c>
      <c r="M3">
        <v>0.12470059410557099</v>
      </c>
      <c r="N3">
        <v>35515.672156784902</v>
      </c>
      <c r="O3">
        <v>962.60364750903898</v>
      </c>
      <c r="P3">
        <v>158.01655571069799</v>
      </c>
      <c r="Q3">
        <v>23.7459239731445</v>
      </c>
      <c r="R3">
        <v>-21.8042094403996</v>
      </c>
      <c r="S3">
        <v>5.34036582559109</v>
      </c>
      <c r="T3">
        <v>0.245604652929892</v>
      </c>
      <c r="U3">
        <v>-0.36173082176534499</v>
      </c>
      <c r="V3">
        <v>0.200681973917165</v>
      </c>
      <c r="W3">
        <v>8.7752930566492804E-2</v>
      </c>
      <c r="X3">
        <v>65.421459133769702</v>
      </c>
      <c r="Y3">
        <v>0.84535352372753503</v>
      </c>
      <c r="Z3">
        <v>0.120766290258586</v>
      </c>
      <c r="AA3">
        <v>2.69583636182694E-2</v>
      </c>
      <c r="AB3">
        <v>-1.7761847253727401E-2</v>
      </c>
      <c r="AC3">
        <v>2.7668054941328798E-3</v>
      </c>
      <c r="AD3">
        <v>3.03538541432362E-4</v>
      </c>
      <c r="AE3">
        <v>-4.0229888709890198E-4</v>
      </c>
      <c r="AF3">
        <v>1.86330514652304E-4</v>
      </c>
      <c r="AG3">
        <v>1.5205984196059401E-4</v>
      </c>
      <c r="AR3">
        <v>4518.4002288446</v>
      </c>
      <c r="AS3">
        <v>150.70286031954399</v>
      </c>
      <c r="AT3">
        <v>59.648309818965799</v>
      </c>
      <c r="AU3">
        <v>2.1659937027471701</v>
      </c>
      <c r="AV3">
        <v>2.4490824878755602</v>
      </c>
      <c r="AW3">
        <v>-1.37112010002044</v>
      </c>
      <c r="AX3">
        <v>1.30964316119771E-2</v>
      </c>
      <c r="AY3">
        <v>1.26780866598505E-2</v>
      </c>
      <c r="AZ3">
        <v>-3.1647159622914402E-2</v>
      </c>
      <c r="BA3">
        <v>7.3818615500050901E-3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406</v>
      </c>
      <c r="BM3">
        <v>555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452066.03467684402</v>
      </c>
      <c r="E4">
        <v>18989.1148541244</v>
      </c>
      <c r="F4">
        <v>355.94686476118</v>
      </c>
      <c r="G4">
        <v>254.049524107444</v>
      </c>
      <c r="H4">
        <v>-162.915094462204</v>
      </c>
      <c r="I4">
        <v>-122.12631784343699</v>
      </c>
      <c r="J4">
        <v>1.68404186062088</v>
      </c>
      <c r="K4">
        <v>-1.2166123530795401</v>
      </c>
      <c r="L4">
        <v>0.27213014706725502</v>
      </c>
      <c r="M4">
        <v>0.93822424201222199</v>
      </c>
      <c r="N4">
        <v>62059.026032608999</v>
      </c>
      <c r="O4">
        <v>1307.5837780193399</v>
      </c>
      <c r="P4">
        <v>-677.56534176320804</v>
      </c>
      <c r="Q4">
        <v>43.7391555531931</v>
      </c>
      <c r="R4">
        <v>-5.7617302891113003</v>
      </c>
      <c r="S4">
        <v>38.2322783940607</v>
      </c>
      <c r="T4">
        <v>0.27626385898296701</v>
      </c>
      <c r="U4">
        <v>-0.65729915273392303</v>
      </c>
      <c r="V4">
        <v>-0.14382879158248399</v>
      </c>
      <c r="W4">
        <v>-0.139186156448875</v>
      </c>
      <c r="X4">
        <v>93.813443087983302</v>
      </c>
      <c r="Y4">
        <v>1.29868001569175</v>
      </c>
      <c r="Z4">
        <v>-1.0047754475055199</v>
      </c>
      <c r="AA4">
        <v>5.3816821571607901E-2</v>
      </c>
      <c r="AB4">
        <v>4.3692653540987102E-3</v>
      </c>
      <c r="AC4">
        <v>4.8133071146385299E-2</v>
      </c>
      <c r="AD4">
        <v>3.5263746499563601E-4</v>
      </c>
      <c r="AE4">
        <v>-7.9754246511387595E-4</v>
      </c>
      <c r="AF4">
        <v>-2.77929107129936E-4</v>
      </c>
      <c r="AG4">
        <v>-1.5929092223171E-4</v>
      </c>
      <c r="AR4">
        <v>5665.6033130547903</v>
      </c>
      <c r="AS4">
        <v>188.53726364907101</v>
      </c>
      <c r="AT4">
        <v>151.86383536050499</v>
      </c>
      <c r="AU4">
        <v>2.0435391703557002</v>
      </c>
      <c r="AV4">
        <v>3.7769623336145299</v>
      </c>
      <c r="AW4">
        <v>-4.2924281955605501</v>
      </c>
      <c r="AX4">
        <v>1.4387447708128101E-2</v>
      </c>
      <c r="AY4">
        <v>3.4512246168773499E-2</v>
      </c>
      <c r="AZ4">
        <v>-5.56525105776106E-2</v>
      </c>
      <c r="BA4">
        <v>3.1247749729931901E-2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406</v>
      </c>
      <c r="BM4">
        <v>555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74</v>
      </c>
      <c r="B5" t="s">
        <v>73</v>
      </c>
      <c r="C5">
        <v>10</v>
      </c>
      <c r="D5">
        <v>272469.79075305001</v>
      </c>
      <c r="E5">
        <v>10630.590942622001</v>
      </c>
      <c r="F5">
        <v>-1556.4354300816101</v>
      </c>
      <c r="G5">
        <v>170.797183564916</v>
      </c>
      <c r="H5">
        <v>-45.823758078264902</v>
      </c>
      <c r="I5">
        <v>-3.18389667523333</v>
      </c>
      <c r="J5">
        <v>1.10027117454026</v>
      </c>
      <c r="K5">
        <v>-0.99873235728953103</v>
      </c>
      <c r="L5">
        <v>-0.373900507375726</v>
      </c>
      <c r="M5">
        <v>-0.103479207294213</v>
      </c>
      <c r="N5">
        <v>14283.902282888999</v>
      </c>
      <c r="O5">
        <v>534.36935810730404</v>
      </c>
      <c r="P5">
        <v>1186.3121450451499</v>
      </c>
      <c r="Q5">
        <v>21.381010534358399</v>
      </c>
      <c r="R5">
        <v>-8.9590592286600295</v>
      </c>
      <c r="S5">
        <v>-16.632599199446101</v>
      </c>
      <c r="T5">
        <v>4.5683736232923499E-5</v>
      </c>
      <c r="U5">
        <v>-0.35229029700719</v>
      </c>
      <c r="V5">
        <v>0.12152905061524701</v>
      </c>
      <c r="W5">
        <v>0.21633186276851299</v>
      </c>
      <c r="X5">
        <v>47.343728973571302</v>
      </c>
      <c r="Y5">
        <v>0.46710297847084098</v>
      </c>
      <c r="Z5">
        <v>1.03326537464895</v>
      </c>
      <c r="AA5">
        <v>2.2080872524972799E-2</v>
      </c>
      <c r="AB5">
        <v>-8.2189492915134502E-3</v>
      </c>
      <c r="AC5">
        <v>-1.7760221803511202E-2</v>
      </c>
      <c r="AD5">
        <v>2.3561626694558702E-5</v>
      </c>
      <c r="AE5">
        <v>-3.5909303992956698E-4</v>
      </c>
      <c r="AF5">
        <v>1.4445027348208099E-4</v>
      </c>
      <c r="AG5">
        <v>2.6525502433720998E-4</v>
      </c>
      <c r="AR5">
        <v>4549.2489434824502</v>
      </c>
      <c r="AS5">
        <v>143.70817886075</v>
      </c>
      <c r="AT5">
        <v>20.3978860048081</v>
      </c>
      <c r="AU5">
        <v>1.7554905322498</v>
      </c>
      <c r="AV5">
        <v>1.6014885008731801</v>
      </c>
      <c r="AW5">
        <v>-0.31524205632996199</v>
      </c>
      <c r="AX5">
        <v>1.3572994147324E-2</v>
      </c>
      <c r="AY5">
        <v>1.4081918772802999E-2</v>
      </c>
      <c r="AZ5">
        <v>-1.9292236716012399E-2</v>
      </c>
      <c r="BA5">
        <v>-1.4027561039928499E-3</v>
      </c>
      <c r="BB5" t="s">
        <v>104</v>
      </c>
      <c r="BC5" t="s">
        <v>79</v>
      </c>
      <c r="BD5" t="s">
        <v>80</v>
      </c>
      <c r="BE5" t="s">
        <v>81</v>
      </c>
      <c r="BF5" t="s">
        <v>82</v>
      </c>
      <c r="BG5" t="s">
        <v>105</v>
      </c>
      <c r="BH5" t="s">
        <v>106</v>
      </c>
      <c r="BL5">
        <v>406</v>
      </c>
      <c r="BM5">
        <v>555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75</v>
      </c>
      <c r="B6" t="s">
        <v>73</v>
      </c>
      <c r="C6">
        <v>10</v>
      </c>
      <c r="D6">
        <v>330016.38810527697</v>
      </c>
      <c r="E6">
        <v>12952.076862267601</v>
      </c>
      <c r="F6">
        <v>-1824.0398880872499</v>
      </c>
      <c r="G6">
        <v>211.66056976186201</v>
      </c>
      <c r="H6">
        <v>-66.591342202397797</v>
      </c>
      <c r="I6">
        <v>-11.1381148551179</v>
      </c>
      <c r="J6">
        <v>1.21924776687884</v>
      </c>
      <c r="K6">
        <v>-1.4858653316016699</v>
      </c>
      <c r="L6">
        <v>-0.44933976527607</v>
      </c>
      <c r="M6">
        <v>-4.5719151372286E-2</v>
      </c>
      <c r="N6">
        <v>37670.888110353299</v>
      </c>
      <c r="O6">
        <v>865.58851869693501</v>
      </c>
      <c r="P6">
        <v>216.18320471095501</v>
      </c>
      <c r="Q6">
        <v>18.9980620589278</v>
      </c>
      <c r="R6">
        <v>-17.323692592463502</v>
      </c>
      <c r="S6">
        <v>3.4418181064557101</v>
      </c>
      <c r="T6">
        <v>0.18740470170660001</v>
      </c>
      <c r="U6">
        <v>-0.231967110519295</v>
      </c>
      <c r="V6">
        <v>0.16096041779126799</v>
      </c>
      <c r="W6">
        <v>0.108116207035321</v>
      </c>
      <c r="X6">
        <v>67.222096872427798</v>
      </c>
      <c r="Y6">
        <v>0.75926475738829002</v>
      </c>
      <c r="Z6">
        <v>0.18218533666871201</v>
      </c>
      <c r="AA6">
        <v>2.1132003741736401E-2</v>
      </c>
      <c r="AB6">
        <v>-1.3206600362684701E-2</v>
      </c>
      <c r="AC6">
        <v>1.18930731097054E-3</v>
      </c>
      <c r="AD6">
        <v>2.42647303115111E-4</v>
      </c>
      <c r="AE6">
        <v>-2.44978618320604E-4</v>
      </c>
      <c r="AF6">
        <v>1.4466397520022101E-4</v>
      </c>
      <c r="AG6">
        <v>1.7098243750730501E-4</v>
      </c>
      <c r="AR6">
        <v>5844.7514314250202</v>
      </c>
      <c r="AS6">
        <v>190.12163730292201</v>
      </c>
      <c r="AT6">
        <v>21.5111861319631</v>
      </c>
      <c r="AU6">
        <v>2.4500086895431901</v>
      </c>
      <c r="AV6">
        <v>1.4215744353919</v>
      </c>
      <c r="AW6">
        <v>-0.38997013421472698</v>
      </c>
      <c r="AX6">
        <v>1.4859811263309399E-2</v>
      </c>
      <c r="AY6">
        <v>8.8856633846739405E-3</v>
      </c>
      <c r="AZ6">
        <v>-1.9278697687632601E-2</v>
      </c>
      <c r="BA6">
        <v>-6.7825001424481695E-4</v>
      </c>
      <c r="BB6" t="s">
        <v>104</v>
      </c>
      <c r="BC6" t="s">
        <v>79</v>
      </c>
      <c r="BD6" t="s">
        <v>80</v>
      </c>
      <c r="BE6" t="s">
        <v>81</v>
      </c>
      <c r="BF6" t="s">
        <v>82</v>
      </c>
      <c r="BG6" t="s">
        <v>105</v>
      </c>
      <c r="BH6" t="s">
        <v>106</v>
      </c>
      <c r="BL6">
        <v>406</v>
      </c>
      <c r="BM6">
        <v>555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77</v>
      </c>
      <c r="B7" t="s">
        <v>73</v>
      </c>
      <c r="C7">
        <v>10</v>
      </c>
      <c r="D7">
        <v>312195.81530694902</v>
      </c>
      <c r="E7">
        <v>12059.098652039</v>
      </c>
      <c r="F7">
        <v>-1492.45698769411</v>
      </c>
      <c r="G7">
        <v>187.17601331020799</v>
      </c>
      <c r="H7">
        <v>-67.4766893557439</v>
      </c>
      <c r="I7">
        <v>-19.973091627767399</v>
      </c>
      <c r="J7">
        <v>1.1386591747360899</v>
      </c>
      <c r="K7">
        <v>-1.22183326931305</v>
      </c>
      <c r="L7">
        <v>-0.34445447526149597</v>
      </c>
      <c r="M7">
        <v>3.9038342437226398E-2</v>
      </c>
      <c r="N7">
        <v>36277.201749588203</v>
      </c>
      <c r="O7">
        <v>1054.44473446538</v>
      </c>
      <c r="P7">
        <v>314.55166138331299</v>
      </c>
      <c r="Q7">
        <v>24.6104876982759</v>
      </c>
      <c r="R7">
        <v>-26.069727677769201</v>
      </c>
      <c r="S7">
        <v>-0.26934050990145098</v>
      </c>
      <c r="T7">
        <v>0.152498497775447</v>
      </c>
      <c r="U7">
        <v>-0.36387236311273002</v>
      </c>
      <c r="V7">
        <v>0.24207708198564401</v>
      </c>
      <c r="W7">
        <v>0.120578579555152</v>
      </c>
      <c r="X7">
        <v>65.471756125832698</v>
      </c>
      <c r="Y7">
        <v>0.99130243487412295</v>
      </c>
      <c r="Z7">
        <v>0.31676723625831199</v>
      </c>
      <c r="AA7">
        <v>2.7476799684371399E-2</v>
      </c>
      <c r="AB7">
        <v>-2.3944795094026299E-2</v>
      </c>
      <c r="AC7">
        <v>-3.2606254835757498E-3</v>
      </c>
      <c r="AD7">
        <v>1.9533429466948301E-4</v>
      </c>
      <c r="AE7">
        <v>-3.98845203781989E-4</v>
      </c>
      <c r="AF7">
        <v>2.4289618755488101E-4</v>
      </c>
      <c r="AG7">
        <v>1.8162867188226399E-4</v>
      </c>
      <c r="AR7">
        <v>6326.9043781167702</v>
      </c>
      <c r="AS7">
        <v>214.823648178187</v>
      </c>
      <c r="AT7">
        <v>10.5201545163311</v>
      </c>
      <c r="AU7">
        <v>2.7836893974124099</v>
      </c>
      <c r="AV7">
        <v>0.24014094694066099</v>
      </c>
      <c r="AW7">
        <v>-5.9641340153533798E-2</v>
      </c>
      <c r="AX7">
        <v>2.0075640470190202E-2</v>
      </c>
      <c r="AY7">
        <v>-1.21419340870871E-4</v>
      </c>
      <c r="AZ7">
        <v>-4.1185957086366503E-3</v>
      </c>
      <c r="BA7">
        <v>-3.2375372840765001E-3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406</v>
      </c>
      <c r="BM7">
        <v>555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285082.70393279602</v>
      </c>
      <c r="E2">
        <v>10774.445975254799</v>
      </c>
      <c r="F2">
        <v>-1255.1262939875901</v>
      </c>
      <c r="G2">
        <v>167.573493043013</v>
      </c>
      <c r="H2">
        <v>-36.436618129473999</v>
      </c>
      <c r="I2">
        <v>-18.834493112915901</v>
      </c>
      <c r="J2">
        <v>1.02690031179991</v>
      </c>
      <c r="K2">
        <v>-0.77515039442053202</v>
      </c>
      <c r="L2">
        <v>-0.36195390183657999</v>
      </c>
      <c r="M2">
        <v>5.93380869143844E-2</v>
      </c>
      <c r="N2">
        <v>25280.94571539</v>
      </c>
      <c r="O2">
        <v>550.26975154315903</v>
      </c>
      <c r="P2">
        <v>613.83497279342703</v>
      </c>
      <c r="Q2">
        <v>14.006076004289399</v>
      </c>
      <c r="R2">
        <v>-8.1446216846323694</v>
      </c>
      <c r="S2">
        <v>-5.4813264175927898</v>
      </c>
      <c r="T2">
        <v>-1.09842252592082E-2</v>
      </c>
      <c r="U2">
        <v>-0.187502653486881</v>
      </c>
      <c r="V2">
        <v>8.72750114916402E-2</v>
      </c>
      <c r="W2">
        <v>0.16737085539562599</v>
      </c>
      <c r="X2">
        <v>41.947688752125202</v>
      </c>
      <c r="Y2">
        <v>0.55991790457119095</v>
      </c>
      <c r="Z2">
        <v>0.63695326884048398</v>
      </c>
      <c r="AA2">
        <v>1.57967301171189E-2</v>
      </c>
      <c r="AB2">
        <v>-7.3348233850266103E-3</v>
      </c>
      <c r="AC2">
        <v>-6.7811587384738903E-3</v>
      </c>
      <c r="AD2">
        <v>-1.0389558403763E-7</v>
      </c>
      <c r="AE2">
        <v>-2.01635884754265E-4</v>
      </c>
      <c r="AF2">
        <v>9.3866712844822096E-5</v>
      </c>
      <c r="AG2">
        <v>2.1475728385597799E-4</v>
      </c>
      <c r="AR2">
        <v>4148.8652734243296</v>
      </c>
      <c r="AS2">
        <v>118.11468382877401</v>
      </c>
      <c r="AT2">
        <v>62.546758373899401</v>
      </c>
      <c r="AU2">
        <v>0.91890687914484004</v>
      </c>
      <c r="AV2">
        <v>2.8825500630124501</v>
      </c>
      <c r="AW2">
        <v>-1.58278015147746</v>
      </c>
      <c r="AX2">
        <v>8.6441022962928295E-4</v>
      </c>
      <c r="AY2">
        <v>3.5264658389251601E-2</v>
      </c>
      <c r="AZ2">
        <v>-3.0695729922945399E-2</v>
      </c>
      <c r="BA2">
        <v>1.0020625569760799E-2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380</v>
      </c>
      <c r="BM2">
        <v>840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281592.29025263002</v>
      </c>
      <c r="E3">
        <v>10676.3220868566</v>
      </c>
      <c r="F3">
        <v>-3303.45641542772</v>
      </c>
      <c r="G3">
        <v>157.020508095254</v>
      </c>
      <c r="H3">
        <v>-86.211836918249602</v>
      </c>
      <c r="I3">
        <v>31.9509895450187</v>
      </c>
      <c r="J3">
        <v>0.90341313696763403</v>
      </c>
      <c r="K3">
        <v>-0.89570541376571899</v>
      </c>
      <c r="L3">
        <v>0.22273882578575099</v>
      </c>
      <c r="M3">
        <v>-0.29359154473326399</v>
      </c>
      <c r="N3">
        <v>29507.3640040516</v>
      </c>
      <c r="O3">
        <v>764.844954742504</v>
      </c>
      <c r="P3">
        <v>13.039552306644101</v>
      </c>
      <c r="Q3">
        <v>15.230615823952499</v>
      </c>
      <c r="R3">
        <v>-24.7056689078387</v>
      </c>
      <c r="S3">
        <v>7.6999509636683001</v>
      </c>
      <c r="T3">
        <v>9.5472401651298902E-2</v>
      </c>
      <c r="U3">
        <v>-0.23347091645694401</v>
      </c>
      <c r="V3">
        <v>0.28937242836630001</v>
      </c>
      <c r="W3">
        <v>4.9474610867655297E-2</v>
      </c>
      <c r="X3">
        <v>47.802758873999302</v>
      </c>
      <c r="Y3">
        <v>0.78118832949599604</v>
      </c>
      <c r="Z3">
        <v>-8.7285458096132904E-2</v>
      </c>
      <c r="AA3">
        <v>1.6824971069089999E-2</v>
      </c>
      <c r="AB3">
        <v>-2.5524436949873899E-2</v>
      </c>
      <c r="AC3">
        <v>8.97532605789895E-3</v>
      </c>
      <c r="AD3">
        <v>1.159178781813E-4</v>
      </c>
      <c r="AE3">
        <v>-2.52306689077653E-4</v>
      </c>
      <c r="AF3">
        <v>3.1643223025319797E-4</v>
      </c>
      <c r="AG3">
        <v>7.1162220289862802E-5</v>
      </c>
      <c r="AR3">
        <v>4641.5048424363404</v>
      </c>
      <c r="AS3">
        <v>142.58564950582499</v>
      </c>
      <c r="AT3">
        <v>-3.4228647871342002</v>
      </c>
      <c r="AU3">
        <v>1.2423804500553799</v>
      </c>
      <c r="AV3">
        <v>0.99927523197924795</v>
      </c>
      <c r="AW3">
        <v>-2.53552318190663E-2</v>
      </c>
      <c r="AX3">
        <v>2.06099856891304E-3</v>
      </c>
      <c r="AY3">
        <v>2.1846494418921201E-2</v>
      </c>
      <c r="AZ3">
        <v>-1.05127067669598E-2</v>
      </c>
      <c r="BA3">
        <v>-1.4637549711062001E-3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380</v>
      </c>
      <c r="BM3">
        <v>840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322325.72233506799</v>
      </c>
      <c r="E4">
        <v>11812.019430271999</v>
      </c>
      <c r="F4">
        <v>-2797.5951285975002</v>
      </c>
      <c r="G4">
        <v>170.78344387286899</v>
      </c>
      <c r="H4">
        <v>-73.211189937233996</v>
      </c>
      <c r="I4">
        <v>9.9986034169747509</v>
      </c>
      <c r="J4">
        <v>1.0133320026246</v>
      </c>
      <c r="K4">
        <v>-0.86493047834579595</v>
      </c>
      <c r="L4">
        <v>-5.0540634356315103E-2</v>
      </c>
      <c r="M4">
        <v>-0.15921079435704</v>
      </c>
      <c r="N4">
        <v>30235.930762093099</v>
      </c>
      <c r="O4">
        <v>354.17748779423101</v>
      </c>
      <c r="P4">
        <v>274.538326024063</v>
      </c>
      <c r="Q4">
        <v>3.2102992645836701</v>
      </c>
      <c r="R4">
        <v>-7.3847712997216703</v>
      </c>
      <c r="S4">
        <v>3.9373194647569498</v>
      </c>
      <c r="T4">
        <v>6.3232709075554394E-2</v>
      </c>
      <c r="U4">
        <v>6.9109697642122103E-2</v>
      </c>
      <c r="V4">
        <v>0.121018669023191</v>
      </c>
      <c r="W4">
        <v>9.6043658563214507E-2</v>
      </c>
      <c r="X4">
        <v>47.280793115162297</v>
      </c>
      <c r="Y4">
        <v>0.36882457729783802</v>
      </c>
      <c r="Z4">
        <v>0.264662492332362</v>
      </c>
      <c r="AA4">
        <v>3.20851862558555E-3</v>
      </c>
      <c r="AB4">
        <v>-7.7252550709340896E-3</v>
      </c>
      <c r="AC4">
        <v>3.6413548132668101E-3</v>
      </c>
      <c r="AD4">
        <v>7.4779939108538895E-5</v>
      </c>
      <c r="AE4">
        <v>9.7956327231109799E-5</v>
      </c>
      <c r="AF4">
        <v>1.45303433112323E-4</v>
      </c>
      <c r="AG4">
        <v>1.37419529373055E-4</v>
      </c>
      <c r="AR4">
        <v>5487.3349884933496</v>
      </c>
      <c r="AS4">
        <v>160.633012676676</v>
      </c>
      <c r="AT4">
        <v>21.210718149305698</v>
      </c>
      <c r="AU4">
        <v>1.1851713531456001</v>
      </c>
      <c r="AV4">
        <v>1.61857035120389</v>
      </c>
      <c r="AW4">
        <v>-0.59903720695169205</v>
      </c>
      <c r="AX4">
        <v>4.03739306499959E-4</v>
      </c>
      <c r="AY4">
        <v>3.0866398384906499E-2</v>
      </c>
      <c r="AZ4">
        <v>-1.48197226191408E-2</v>
      </c>
      <c r="BA4">
        <v>2.3559044254163599E-3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380</v>
      </c>
      <c r="BM4">
        <v>840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267701.71921168198</v>
      </c>
      <c r="E5">
        <v>10061.8662713331</v>
      </c>
      <c r="F5">
        <v>-4573.1391043379799</v>
      </c>
      <c r="G5">
        <v>145.758568065334</v>
      </c>
      <c r="H5">
        <v>-108.24312102606901</v>
      </c>
      <c r="I5">
        <v>65.441235384356204</v>
      </c>
      <c r="J5">
        <v>0.87648203341103503</v>
      </c>
      <c r="K5">
        <v>-0.92701964356605004</v>
      </c>
      <c r="L5">
        <v>0.51861906011164105</v>
      </c>
      <c r="M5">
        <v>-0.52720665349114204</v>
      </c>
      <c r="N5">
        <v>25970.261054122599</v>
      </c>
      <c r="O5">
        <v>667.56545131893301</v>
      </c>
      <c r="P5">
        <v>-42.924336048598299</v>
      </c>
      <c r="Q5">
        <v>18.692658687906299</v>
      </c>
      <c r="R5">
        <v>-21.9624879570082</v>
      </c>
      <c r="S5">
        <v>9.1330100615598795</v>
      </c>
      <c r="T5">
        <v>0.10995775230886901</v>
      </c>
      <c r="U5">
        <v>-0.326700457331838</v>
      </c>
      <c r="V5">
        <v>0.25370208965452401</v>
      </c>
      <c r="W5">
        <v>1.45782897177661E-2</v>
      </c>
      <c r="X5">
        <v>45.606343304876802</v>
      </c>
      <c r="Y5">
        <v>0.71100342176790399</v>
      </c>
      <c r="Z5">
        <v>-0.212745957819655</v>
      </c>
      <c r="AA5">
        <v>2.11618493136684E-2</v>
      </c>
      <c r="AB5">
        <v>-2.4194788964924999E-2</v>
      </c>
      <c r="AC5">
        <v>1.14277363472384E-2</v>
      </c>
      <c r="AD5">
        <v>1.3074446744241E-4</v>
      </c>
      <c r="AE5">
        <v>-3.68904433286266E-4</v>
      </c>
      <c r="AF5">
        <v>2.9162512825027699E-4</v>
      </c>
      <c r="AG5">
        <v>2.4360852546691E-5</v>
      </c>
      <c r="AR5">
        <v>4766.4912085655396</v>
      </c>
      <c r="AS5">
        <v>145.08151182152699</v>
      </c>
      <c r="AT5">
        <v>-42.570361686964802</v>
      </c>
      <c r="AU5">
        <v>1.2718008972528201</v>
      </c>
      <c r="AV5">
        <v>0.14193846954793801</v>
      </c>
      <c r="AW5">
        <v>0.94793154619729603</v>
      </c>
      <c r="AX5">
        <v>6.4998958190887702E-3</v>
      </c>
      <c r="AY5">
        <v>1.68520784216835E-2</v>
      </c>
      <c r="AZ5">
        <v>-7.3529690401512695E-4</v>
      </c>
      <c r="BA5">
        <v>-8.9546587647304308E-3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380</v>
      </c>
      <c r="BM5">
        <v>840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324062.45110720798</v>
      </c>
      <c r="E6">
        <v>11684.856391961101</v>
      </c>
      <c r="F6">
        <v>-3714.9096115370698</v>
      </c>
      <c r="G6">
        <v>159.344599104558</v>
      </c>
      <c r="H6">
        <v>-99.239455346776893</v>
      </c>
      <c r="I6">
        <v>26.6787536771444</v>
      </c>
      <c r="J6">
        <v>0.92232896544141396</v>
      </c>
      <c r="K6">
        <v>-0.85440080289492704</v>
      </c>
      <c r="L6">
        <v>0.235809430368349</v>
      </c>
      <c r="M6">
        <v>-0.24141423407696</v>
      </c>
      <c r="N6">
        <v>23974.172981514901</v>
      </c>
      <c r="O6">
        <v>5.2120130408202199</v>
      </c>
      <c r="P6">
        <v>624.45269003879298</v>
      </c>
      <c r="Q6">
        <v>-2.98711301008115</v>
      </c>
      <c r="R6">
        <v>4.1230057309994601</v>
      </c>
      <c r="S6">
        <v>-3.99515835855214</v>
      </c>
      <c r="T6">
        <v>4.2426590126992403E-2</v>
      </c>
      <c r="U6">
        <v>0.18541713750757299</v>
      </c>
      <c r="V6">
        <v>1.21588070678429E-2</v>
      </c>
      <c r="W6">
        <v>0.13127019004078599</v>
      </c>
      <c r="X6">
        <v>40.963504004561599</v>
      </c>
      <c r="Y6">
        <v>-3.4677665495458102E-2</v>
      </c>
      <c r="Z6">
        <v>0.60691495827920805</v>
      </c>
      <c r="AA6">
        <v>-4.1003337112955601E-3</v>
      </c>
      <c r="AB6">
        <v>5.9364749647613999E-3</v>
      </c>
      <c r="AC6">
        <v>-3.8835686676436899E-3</v>
      </c>
      <c r="AD6">
        <v>4.4237422662815998E-5</v>
      </c>
      <c r="AE6">
        <v>2.3148896694377501E-4</v>
      </c>
      <c r="AF6">
        <v>1.0741353035067399E-5</v>
      </c>
      <c r="AG6">
        <v>1.6189232422223401E-4</v>
      </c>
      <c r="AR6">
        <v>6598.1187929876696</v>
      </c>
      <c r="AS6">
        <v>209.50356315062999</v>
      </c>
      <c r="AT6">
        <v>-36.716290123316902</v>
      </c>
      <c r="AU6">
        <v>2.0831373845146901</v>
      </c>
      <c r="AV6">
        <v>-0.58379123470073901</v>
      </c>
      <c r="AW6">
        <v>0.75414686675140896</v>
      </c>
      <c r="AX6">
        <v>9.5866000638361402E-3</v>
      </c>
      <c r="AY6">
        <v>9.6942487778242901E-3</v>
      </c>
      <c r="AZ6">
        <v>9.95205501371298E-3</v>
      </c>
      <c r="BA6">
        <v>-7.4308898261748598E-3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380</v>
      </c>
      <c r="BM6">
        <v>840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269411.95721454901</v>
      </c>
      <c r="E7">
        <v>10036.5191292242</v>
      </c>
      <c r="F7">
        <v>-4620.6970554202899</v>
      </c>
      <c r="G7">
        <v>143.16723879888099</v>
      </c>
      <c r="H7">
        <v>-108.351946229118</v>
      </c>
      <c r="I7">
        <v>66.994936260010704</v>
      </c>
      <c r="J7">
        <v>0.85012039559071295</v>
      </c>
      <c r="K7">
        <v>-0.89525977402089096</v>
      </c>
      <c r="L7">
        <v>0.539459208371729</v>
      </c>
      <c r="M7">
        <v>-0.53702907018868895</v>
      </c>
      <c r="N7">
        <v>25970.261054122599</v>
      </c>
      <c r="O7">
        <v>667.56545131893301</v>
      </c>
      <c r="P7">
        <v>-42.924336048598299</v>
      </c>
      <c r="Q7">
        <v>18.692658687906299</v>
      </c>
      <c r="R7">
        <v>-21.9624879570082</v>
      </c>
      <c r="S7">
        <v>9.1330100615598795</v>
      </c>
      <c r="T7">
        <v>0.10995775230886901</v>
      </c>
      <c r="U7">
        <v>-0.326700457331838</v>
      </c>
      <c r="V7">
        <v>0.25370208965452401</v>
      </c>
      <c r="W7">
        <v>1.45782897177661E-2</v>
      </c>
      <c r="X7">
        <v>45.606343304876802</v>
      </c>
      <c r="Y7">
        <v>0.71100342176790399</v>
      </c>
      <c r="Z7">
        <v>-0.212745957819655</v>
      </c>
      <c r="AA7">
        <v>2.11618493136684E-2</v>
      </c>
      <c r="AB7">
        <v>-2.4194788964924999E-2</v>
      </c>
      <c r="AC7">
        <v>1.14277363472384E-2</v>
      </c>
      <c r="AD7">
        <v>1.3074446744241E-4</v>
      </c>
      <c r="AE7">
        <v>-3.68904433286266E-4</v>
      </c>
      <c r="AF7">
        <v>2.9162512825027699E-4</v>
      </c>
      <c r="AG7">
        <v>2.4360852546691E-5</v>
      </c>
      <c r="AR7">
        <v>4688.3739932478202</v>
      </c>
      <c r="AS7">
        <v>142.46391973222899</v>
      </c>
      <c r="AT7">
        <v>-42.453627954238598</v>
      </c>
      <c r="AU7">
        <v>1.2387161691864601</v>
      </c>
      <c r="AV7">
        <v>9.81916810389801E-2</v>
      </c>
      <c r="AW7">
        <v>0.94279507535162899</v>
      </c>
      <c r="AX7">
        <v>5.9049558532633696E-3</v>
      </c>
      <c r="AY7">
        <v>1.60055534932033E-2</v>
      </c>
      <c r="AZ7">
        <v>-2.9289508889175902E-4</v>
      </c>
      <c r="BA7">
        <v>-8.8318129171013893E-3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380</v>
      </c>
      <c r="BM7">
        <v>840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439389.55924494797</v>
      </c>
      <c r="E2">
        <v>15382.261474909799</v>
      </c>
      <c r="F2">
        <v>-1547.5078013581599</v>
      </c>
      <c r="G2">
        <v>204.66925971286599</v>
      </c>
      <c r="H2">
        <v>-57.921380796208098</v>
      </c>
      <c r="I2">
        <v>-42.066041241573799</v>
      </c>
      <c r="J2">
        <v>0.96486101631459298</v>
      </c>
      <c r="K2">
        <v>-1.2191666447985701</v>
      </c>
      <c r="L2">
        <v>-0.737298540445952</v>
      </c>
      <c r="M2">
        <v>0.16153267952474501</v>
      </c>
      <c r="N2">
        <v>74892.953019234701</v>
      </c>
      <c r="O2">
        <v>3379.3251133470799</v>
      </c>
      <c r="P2">
        <v>-1054.3096872081701</v>
      </c>
      <c r="Q2">
        <v>84.2143401276699</v>
      </c>
      <c r="R2">
        <v>-106.15416132326099</v>
      </c>
      <c r="S2">
        <v>31.3911689063737</v>
      </c>
      <c r="T2">
        <v>0.93727848412350101</v>
      </c>
      <c r="U2">
        <v>-1.2409213772827801</v>
      </c>
      <c r="V2">
        <v>0.94956881177097896</v>
      </c>
      <c r="W2">
        <v>4.19762181844193E-3</v>
      </c>
      <c r="X2">
        <v>107.987596615401</v>
      </c>
      <c r="Y2">
        <v>3.9444385035732901</v>
      </c>
      <c r="Z2">
        <v>-1.2288954275355399</v>
      </c>
      <c r="AA2">
        <v>0.102189797769006</v>
      </c>
      <c r="AB2">
        <v>-0.122700853746269</v>
      </c>
      <c r="AC2">
        <v>3.4572816086089399E-2</v>
      </c>
      <c r="AD2">
        <v>1.1566345955417901E-3</v>
      </c>
      <c r="AE2">
        <v>-1.4848414802100501E-3</v>
      </c>
      <c r="AF2">
        <v>1.10149216322563E-3</v>
      </c>
      <c r="AG2">
        <v>5.5182079521111099E-5</v>
      </c>
      <c r="AR2">
        <v>5228.5274778616804</v>
      </c>
      <c r="AS2">
        <v>111.714049765352</v>
      </c>
      <c r="AT2">
        <v>181.215481513154</v>
      </c>
      <c r="AU2">
        <v>0.41197834901712399</v>
      </c>
      <c r="AV2">
        <v>7.2842069946921901</v>
      </c>
      <c r="AW2">
        <v>-5.1073509605378904</v>
      </c>
      <c r="AX2">
        <v>-3.1805095381896402E-3</v>
      </c>
      <c r="AY2">
        <v>6.2201194180251697E-2</v>
      </c>
      <c r="AZ2">
        <v>-0.10180911526518099</v>
      </c>
      <c r="BA2">
        <v>3.8712009520807E-2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380</v>
      </c>
      <c r="BM2">
        <v>850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297409.56491255498</v>
      </c>
      <c r="E3">
        <v>11517.2084899523</v>
      </c>
      <c r="F3">
        <v>-1548.2396490759299</v>
      </c>
      <c r="G3">
        <v>187.400007435954</v>
      </c>
      <c r="H3">
        <v>-55.642027500014798</v>
      </c>
      <c r="I3">
        <v>-12.6864670921955</v>
      </c>
      <c r="J3">
        <v>1.13934414140597</v>
      </c>
      <c r="K3">
        <v>-1.2162517690196399</v>
      </c>
      <c r="L3">
        <v>-0.32517482611576498</v>
      </c>
      <c r="M3">
        <v>2.3874599993495599E-3</v>
      </c>
      <c r="N3">
        <v>29329.465690283901</v>
      </c>
      <c r="O3">
        <v>710.23724212652701</v>
      </c>
      <c r="P3">
        <v>318.20793567935499</v>
      </c>
      <c r="Q3">
        <v>15.789641979273799</v>
      </c>
      <c r="R3">
        <v>-17.044797721482801</v>
      </c>
      <c r="S3">
        <v>2.3617687259136799</v>
      </c>
      <c r="T3">
        <v>0.150604508500776</v>
      </c>
      <c r="U3">
        <v>-0.24220343261163901</v>
      </c>
      <c r="V3">
        <v>0.17900991249749601</v>
      </c>
      <c r="W3">
        <v>0.100865228595309</v>
      </c>
      <c r="X3">
        <v>60.163588555400999</v>
      </c>
      <c r="Y3">
        <v>0.64285761763839</v>
      </c>
      <c r="Z3">
        <v>0.213329054772874</v>
      </c>
      <c r="AA3">
        <v>1.80288045148446E-2</v>
      </c>
      <c r="AB3">
        <v>-1.4549455971176699E-2</v>
      </c>
      <c r="AC3">
        <v>2.1894167356313601E-3</v>
      </c>
      <c r="AD3">
        <v>1.85353765818131E-4</v>
      </c>
      <c r="AE3">
        <v>-2.7162467196818898E-4</v>
      </c>
      <c r="AF3">
        <v>1.7536534000885299E-4</v>
      </c>
      <c r="AG3">
        <v>1.4526067179788501E-4</v>
      </c>
      <c r="AR3">
        <v>4525.3419737995</v>
      </c>
      <c r="AS3">
        <v>142.38767614303899</v>
      </c>
      <c r="AT3">
        <v>43.543308320213903</v>
      </c>
      <c r="AU3">
        <v>1.7640881713691901</v>
      </c>
      <c r="AV3">
        <v>1.97159239365248</v>
      </c>
      <c r="AW3">
        <v>-1.0658075824847499</v>
      </c>
      <c r="AX3">
        <v>1.1775986881594799E-2</v>
      </c>
      <c r="AY3">
        <v>1.5951041546317199E-2</v>
      </c>
      <c r="AZ3">
        <v>-2.4320504164848399E-2</v>
      </c>
      <c r="BA3">
        <v>5.5138787033375998E-3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380</v>
      </c>
      <c r="BM3">
        <v>850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444079.63453247101</v>
      </c>
      <c r="E4">
        <v>16268.5007373999</v>
      </c>
      <c r="F4">
        <v>-2192.9638265101298</v>
      </c>
      <c r="G4">
        <v>237.59415099506899</v>
      </c>
      <c r="H4">
        <v>-81.593896862576401</v>
      </c>
      <c r="I4">
        <v>-27.760174701078501</v>
      </c>
      <c r="J4">
        <v>1.2846325969707</v>
      </c>
      <c r="K4">
        <v>-1.4445711850589</v>
      </c>
      <c r="L4">
        <v>-0.55584349419623902</v>
      </c>
      <c r="M4">
        <v>2.8530232757897501E-2</v>
      </c>
      <c r="N4">
        <v>45613.409711666303</v>
      </c>
      <c r="O4">
        <v>1095.9989888027901</v>
      </c>
      <c r="P4">
        <v>314.19293138394301</v>
      </c>
      <c r="Q4">
        <v>22.3526073786553</v>
      </c>
      <c r="R4">
        <v>-18.254965203360499</v>
      </c>
      <c r="S4">
        <v>8.2563292646729192</v>
      </c>
      <c r="T4">
        <v>0.15059481878574801</v>
      </c>
      <c r="U4">
        <v>-0.25175572526001</v>
      </c>
      <c r="V4">
        <v>0.18515838926562</v>
      </c>
      <c r="W4">
        <v>0.14642974419093899</v>
      </c>
      <c r="X4">
        <v>74.932128256657606</v>
      </c>
      <c r="Y4">
        <v>1.1750496922679401</v>
      </c>
      <c r="Z4">
        <v>0.29016276812969399</v>
      </c>
      <c r="AA4">
        <v>2.69028454237813E-2</v>
      </c>
      <c r="AB4">
        <v>-1.7022362711003498E-2</v>
      </c>
      <c r="AC4">
        <v>9.0980709153027795E-3</v>
      </c>
      <c r="AD4">
        <v>1.9793282162933201E-4</v>
      </c>
      <c r="AE4">
        <v>-2.8302151283155999E-4</v>
      </c>
      <c r="AF4">
        <v>1.9393795010293899E-4</v>
      </c>
      <c r="AG4">
        <v>2.1237543601373301E-4</v>
      </c>
      <c r="AR4">
        <v>5769.8791969043004</v>
      </c>
      <c r="AS4">
        <v>165.54405205809601</v>
      </c>
      <c r="AT4">
        <v>94.432792121961697</v>
      </c>
      <c r="AU4">
        <v>1.87095649286141</v>
      </c>
      <c r="AV4">
        <v>3.7794269775723599</v>
      </c>
      <c r="AW4">
        <v>-2.5564013327551698</v>
      </c>
      <c r="AX4">
        <v>1.1344524957582199E-2</v>
      </c>
      <c r="AY4">
        <v>3.05279243865276E-2</v>
      </c>
      <c r="AZ4">
        <v>-5.1462245814621402E-2</v>
      </c>
      <c r="BA4">
        <v>1.6146746554808598E-2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380</v>
      </c>
      <c r="BM4">
        <v>850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423782.17566360702</v>
      </c>
      <c r="E5">
        <v>16034.247348242799</v>
      </c>
      <c r="F5">
        <v>-190.74860868238801</v>
      </c>
      <c r="G5">
        <v>207.25425079461999</v>
      </c>
      <c r="H5">
        <v>-92.362917093211294</v>
      </c>
      <c r="I5">
        <v>-91.168656582791797</v>
      </c>
      <c r="J5">
        <v>1.1798614726418799</v>
      </c>
      <c r="K5">
        <v>-0.77157555065310401</v>
      </c>
      <c r="L5">
        <v>-0.18615082187895299</v>
      </c>
      <c r="M5">
        <v>0.64782473447904199</v>
      </c>
      <c r="N5">
        <v>66266.234568322499</v>
      </c>
      <c r="O5">
        <v>1622.7228233012499</v>
      </c>
      <c r="P5">
        <v>-1187.52532643163</v>
      </c>
      <c r="Q5">
        <v>44.570772748873999</v>
      </c>
      <c r="R5">
        <v>-48.329222988736703</v>
      </c>
      <c r="S5">
        <v>50.485751115556504</v>
      </c>
      <c r="T5">
        <v>0.216672988038492</v>
      </c>
      <c r="U5">
        <v>-1.0977368315424101</v>
      </c>
      <c r="V5">
        <v>0.50457846552533103</v>
      </c>
      <c r="W5">
        <v>-0.169901079706481</v>
      </c>
      <c r="X5">
        <v>99.560081656011604</v>
      </c>
      <c r="Y5">
        <v>1.8843263673856301</v>
      </c>
      <c r="Z5">
        <v>-1.5287788878615101</v>
      </c>
      <c r="AA5">
        <v>5.3614462269564601E-2</v>
      </c>
      <c r="AB5">
        <v>-5.6710885190930101E-2</v>
      </c>
      <c r="AC5">
        <v>6.02700772728803E-2</v>
      </c>
      <c r="AD5">
        <v>2.4931092194483301E-4</v>
      </c>
      <c r="AE5">
        <v>-1.3246177414570799E-3</v>
      </c>
      <c r="AF5">
        <v>6.2123257008663002E-4</v>
      </c>
      <c r="AG5">
        <v>-1.6338627881135799E-4</v>
      </c>
      <c r="AR5">
        <v>4594.9247188807603</v>
      </c>
      <c r="AS5">
        <v>120.09966158335099</v>
      </c>
      <c r="AT5">
        <v>219.35289480155799</v>
      </c>
      <c r="AU5">
        <v>1.2146950889680099</v>
      </c>
      <c r="AV5">
        <v>6.5481016608805103</v>
      </c>
      <c r="AW5">
        <v>-5.5165764174037202</v>
      </c>
      <c r="AX5">
        <v>6.0909000859924699E-3</v>
      </c>
      <c r="AY5">
        <v>4.3033007100228698E-2</v>
      </c>
      <c r="AZ5">
        <v>-8.3317547125033406E-2</v>
      </c>
      <c r="BA5">
        <v>3.8790173007815003E-2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380</v>
      </c>
      <c r="BM5">
        <v>850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413586.85879254399</v>
      </c>
      <c r="E6">
        <v>16386.040737511401</v>
      </c>
      <c r="F6">
        <v>2639.5028763212099</v>
      </c>
      <c r="G6">
        <v>193.62159913141701</v>
      </c>
      <c r="H6">
        <v>-100.376065907799</v>
      </c>
      <c r="I6">
        <v>-176.64939475797101</v>
      </c>
      <c r="J6">
        <v>1.41587194354924</v>
      </c>
      <c r="K6">
        <v>1.5804619536198401E-2</v>
      </c>
      <c r="L6">
        <v>0.25752600650596502</v>
      </c>
      <c r="M6">
        <v>1.48750646125075</v>
      </c>
      <c r="N6">
        <v>93010.038570295597</v>
      </c>
      <c r="O6">
        <v>1788.1466816079101</v>
      </c>
      <c r="P6">
        <v>-3452.6926736802998</v>
      </c>
      <c r="Q6">
        <v>60.412046772902897</v>
      </c>
      <c r="R6">
        <v>-44.320789570935403</v>
      </c>
      <c r="S6">
        <v>121.165549983395</v>
      </c>
      <c r="T6">
        <v>0.12376602583009701</v>
      </c>
      <c r="U6">
        <v>-1.6960260083475001</v>
      </c>
      <c r="V6">
        <v>0.23123700699841901</v>
      </c>
      <c r="W6">
        <v>-0.84371022034495802</v>
      </c>
      <c r="X6">
        <v>133.88980990653999</v>
      </c>
      <c r="Y6">
        <v>2.1496890433876099</v>
      </c>
      <c r="Z6">
        <v>-4.4646138380391402</v>
      </c>
      <c r="AA6">
        <v>7.4136675476047506E-2</v>
      </c>
      <c r="AB6">
        <v>-5.4033788209973302E-2</v>
      </c>
      <c r="AC6">
        <v>0.15155059839045201</v>
      </c>
      <c r="AD6">
        <v>1.13383626116636E-4</v>
      </c>
      <c r="AE6">
        <v>-2.1172274257877299E-3</v>
      </c>
      <c r="AF6">
        <v>2.9596084676110498E-4</v>
      </c>
      <c r="AG6">
        <v>-1.0291335992958801E-3</v>
      </c>
      <c r="AR6">
        <v>4282.1522192400198</v>
      </c>
      <c r="AS6">
        <v>104.301087931995</v>
      </c>
      <c r="AT6">
        <v>222.75336164784099</v>
      </c>
      <c r="AU6">
        <v>0.88887721325937696</v>
      </c>
      <c r="AV6">
        <v>6.8355457781263302</v>
      </c>
      <c r="AW6">
        <v>-5.7567542218434902</v>
      </c>
      <c r="AX6">
        <v>8.4866803218425803E-3</v>
      </c>
      <c r="AY6">
        <v>5.4081668550248298E-2</v>
      </c>
      <c r="AZ6">
        <v>-8.6274894940481503E-2</v>
      </c>
      <c r="BA6">
        <v>4.2605006679253099E-2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380</v>
      </c>
      <c r="BM6">
        <v>850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278105.45807473903</v>
      </c>
      <c r="E7">
        <v>10542.5546023406</v>
      </c>
      <c r="F7">
        <v>-2818.0628363710498</v>
      </c>
      <c r="G7">
        <v>158.68656301878099</v>
      </c>
      <c r="H7">
        <v>-76.747967841191794</v>
      </c>
      <c r="I7">
        <v>21.4463127142103</v>
      </c>
      <c r="J7">
        <v>1.0167155888500501</v>
      </c>
      <c r="K7">
        <v>-0.94642253045841196</v>
      </c>
      <c r="L7">
        <v>6.7790140292322498E-2</v>
      </c>
      <c r="M7">
        <v>-0.231252214970005</v>
      </c>
      <c r="N7">
        <v>28543.531154348799</v>
      </c>
      <c r="O7">
        <v>758.95459188201005</v>
      </c>
      <c r="P7">
        <v>54.241381429548902</v>
      </c>
      <c r="Q7">
        <v>19.121656349904701</v>
      </c>
      <c r="R7">
        <v>-23.0578115425667</v>
      </c>
      <c r="S7">
        <v>7.8140094270937999</v>
      </c>
      <c r="T7">
        <v>0.13915957134766799</v>
      </c>
      <c r="U7">
        <v>-0.32425974225131499</v>
      </c>
      <c r="V7">
        <v>0.25577815479092803</v>
      </c>
      <c r="W7">
        <v>4.0574890300304603E-2</v>
      </c>
      <c r="X7">
        <v>60.147430059323199</v>
      </c>
      <c r="Y7">
        <v>0.71263180430711504</v>
      </c>
      <c r="Z7">
        <v>-4.9271568050418199E-2</v>
      </c>
      <c r="AA7">
        <v>2.06752314463984E-2</v>
      </c>
      <c r="AB7">
        <v>-2.2483787664627899E-2</v>
      </c>
      <c r="AC7">
        <v>6.9552574964973704E-3</v>
      </c>
      <c r="AD7">
        <v>1.65770775880999E-4</v>
      </c>
      <c r="AE7">
        <v>-3.4657384127916398E-4</v>
      </c>
      <c r="AF7">
        <v>2.7373145394280998E-4</v>
      </c>
      <c r="AG7">
        <v>8.3211080837586598E-5</v>
      </c>
      <c r="AR7">
        <v>4693.7015291252901</v>
      </c>
      <c r="AS7">
        <v>147.64897865598601</v>
      </c>
      <c r="AT7">
        <v>-4.3203441222132097</v>
      </c>
      <c r="AU7">
        <v>1.54617023273281</v>
      </c>
      <c r="AV7">
        <v>0.76366495302385295</v>
      </c>
      <c r="AW7">
        <v>5.8840669352772601E-2</v>
      </c>
      <c r="AX7">
        <v>1.08254574719348E-2</v>
      </c>
      <c r="AY7">
        <v>1.4947218103730999E-2</v>
      </c>
      <c r="AZ7">
        <v>-9.0230750062143296E-3</v>
      </c>
      <c r="BA7">
        <v>-2.6945451561595601E-3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380</v>
      </c>
      <c r="BM7">
        <v>850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332518.08680592501</v>
      </c>
      <c r="E8">
        <v>12527.821177993201</v>
      </c>
      <c r="F8">
        <v>-2895.7291588755802</v>
      </c>
      <c r="G8">
        <v>190.89409963930399</v>
      </c>
      <c r="H8">
        <v>-91.826423465681799</v>
      </c>
      <c r="I8">
        <v>11.0081110234413</v>
      </c>
      <c r="J8">
        <v>1.1258088858744899</v>
      </c>
      <c r="K8">
        <v>-1.3093357766031799</v>
      </c>
      <c r="L8">
        <v>-2.9152645070023599E-2</v>
      </c>
      <c r="M8">
        <v>-0.17902255988735299</v>
      </c>
      <c r="N8">
        <v>30642.8605719894</v>
      </c>
      <c r="O8">
        <v>342.63370314896099</v>
      </c>
      <c r="P8">
        <v>237.87567687710899</v>
      </c>
      <c r="Q8">
        <v>6.7465148034449998</v>
      </c>
      <c r="R8">
        <v>-6.9871348976906003</v>
      </c>
      <c r="S8">
        <v>6.3869155625778102</v>
      </c>
      <c r="T8">
        <v>0.18190619497268801</v>
      </c>
      <c r="U8">
        <v>-3.17762135527822E-2</v>
      </c>
      <c r="V8">
        <v>0.10347261604034499</v>
      </c>
      <c r="W8">
        <v>6.3396611599743996E-2</v>
      </c>
      <c r="X8">
        <v>61.988679134605697</v>
      </c>
      <c r="Y8">
        <v>0.26599311875380299</v>
      </c>
      <c r="Z8">
        <v>7.0148017334212706E-2</v>
      </c>
      <c r="AA8">
        <v>6.9203579992182102E-3</v>
      </c>
      <c r="AB8">
        <v>-4.1909990817632602E-3</v>
      </c>
      <c r="AC8">
        <v>8.1915736616072106E-3</v>
      </c>
      <c r="AD8">
        <v>2.14563171133395E-4</v>
      </c>
      <c r="AE8">
        <v>-1.2354396512232E-5</v>
      </c>
      <c r="AF8">
        <v>9.6873664722057094E-5</v>
      </c>
      <c r="AG8">
        <v>9.2729145074585997E-5</v>
      </c>
      <c r="AR8">
        <v>5906.2073588609101</v>
      </c>
      <c r="AS8">
        <v>188.704328478088</v>
      </c>
      <c r="AT8">
        <v>0.69688676260896598</v>
      </c>
      <c r="AU8">
        <v>2.1278423919944101</v>
      </c>
      <c r="AV8">
        <v>0.54396720071989202</v>
      </c>
      <c r="AW8">
        <v>-5.0205598566351699E-2</v>
      </c>
      <c r="AX8">
        <v>1.3802046365192E-2</v>
      </c>
      <c r="AY8">
        <v>1.02867101172668E-2</v>
      </c>
      <c r="AZ8">
        <v>-7.6767441476195599E-3</v>
      </c>
      <c r="BA8">
        <v>-2.4945336062707399E-3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380</v>
      </c>
      <c r="BM8">
        <v>850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207277.916001292</v>
      </c>
      <c r="E9">
        <v>8892.1255240424598</v>
      </c>
      <c r="F9">
        <v>-100.07538031924</v>
      </c>
      <c r="G9">
        <v>163.89737805706901</v>
      </c>
      <c r="H9">
        <v>-44.820825354113097</v>
      </c>
      <c r="I9">
        <v>-30.036670657042801</v>
      </c>
      <c r="J9">
        <v>1.0999569673252401</v>
      </c>
      <c r="K9">
        <v>-1.3796080204349199</v>
      </c>
      <c r="L9">
        <v>-0.17811924486171399</v>
      </c>
      <c r="M9">
        <v>0.13001359820678099</v>
      </c>
      <c r="N9">
        <v>17219.825626749702</v>
      </c>
      <c r="O9">
        <v>637.21280833808498</v>
      </c>
      <c r="P9">
        <v>625.78066573950798</v>
      </c>
      <c r="Q9">
        <v>10.942511651822199</v>
      </c>
      <c r="R9">
        <v>-19.964180225003499</v>
      </c>
      <c r="S9">
        <v>-3.5971896883941601</v>
      </c>
      <c r="T9">
        <v>6.3876115560007496E-2</v>
      </c>
      <c r="U9">
        <v>-0.218103868895033</v>
      </c>
      <c r="V9">
        <v>0.23092686454478401</v>
      </c>
      <c r="W9">
        <v>8.5664281508198103E-2</v>
      </c>
      <c r="X9">
        <v>50.925381633362299</v>
      </c>
      <c r="Y9">
        <v>0.63883485916262805</v>
      </c>
      <c r="Z9">
        <v>0.43499712346751601</v>
      </c>
      <c r="AA9">
        <v>1.3331941818530001E-2</v>
      </c>
      <c r="AB9">
        <v>-2.1671081766155099E-2</v>
      </c>
      <c r="AC9">
        <v>-2.9177099347775502E-3</v>
      </c>
      <c r="AD9">
        <v>7.5378196842006706E-5</v>
      </c>
      <c r="AE9">
        <v>-2.6137381952582298E-4</v>
      </c>
      <c r="AF9">
        <v>2.6948073461049798E-4</v>
      </c>
      <c r="AG9">
        <v>1.1080451796098499E-4</v>
      </c>
      <c r="AR9">
        <v>2855.4802049003401</v>
      </c>
      <c r="AS9">
        <v>98.856448010342206</v>
      </c>
      <c r="AT9">
        <v>93.849250323587498</v>
      </c>
      <c r="AU9">
        <v>1.51223732748421</v>
      </c>
      <c r="AV9">
        <v>2.2937383695898101</v>
      </c>
      <c r="AW9">
        <v>-1.8993236369211199</v>
      </c>
      <c r="AX9">
        <v>1.5269304970663901E-2</v>
      </c>
      <c r="AY9">
        <v>7.5104602153842001E-3</v>
      </c>
      <c r="AZ9">
        <v>-2.2865683189842501E-2</v>
      </c>
      <c r="BA9">
        <v>1.03026018127394E-2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380</v>
      </c>
      <c r="BM9">
        <v>850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329642.81306392001</v>
      </c>
      <c r="E10">
        <v>12102.7863898417</v>
      </c>
      <c r="F10">
        <v>-3958.6374261594201</v>
      </c>
      <c r="G10">
        <v>172.804566066783</v>
      </c>
      <c r="H10">
        <v>-113.85541176120201</v>
      </c>
      <c r="I10">
        <v>32.979935351950701</v>
      </c>
      <c r="J10">
        <v>1.0077992648704699</v>
      </c>
      <c r="K10">
        <v>-1.18737228814715</v>
      </c>
      <c r="L10">
        <v>0.25420539994067198</v>
      </c>
      <c r="M10">
        <v>-0.30134714713326699</v>
      </c>
      <c r="N10">
        <v>28296.778896302301</v>
      </c>
      <c r="O10">
        <v>209.09381136612001</v>
      </c>
      <c r="P10">
        <v>252.88646324388699</v>
      </c>
      <c r="Q10">
        <v>10.049017295887101</v>
      </c>
      <c r="R10">
        <v>-2.2816129014791202</v>
      </c>
      <c r="S10">
        <v>6.56408708424987</v>
      </c>
      <c r="T10">
        <v>0.16723243016431</v>
      </c>
      <c r="U10">
        <v>-0.11280605631950601</v>
      </c>
      <c r="V10">
        <v>4.1095051945470799E-2</v>
      </c>
      <c r="W10">
        <v>4.0370601021151302E-2</v>
      </c>
      <c r="X10">
        <v>59.8465267056689</v>
      </c>
      <c r="Y10">
        <v>0.141620964470379</v>
      </c>
      <c r="Z10">
        <v>8.1056877463242805E-2</v>
      </c>
      <c r="AA10">
        <v>1.07647632311619E-2</v>
      </c>
      <c r="AB10">
        <v>2.8168146730867802E-4</v>
      </c>
      <c r="AC10">
        <v>8.4195438415352198E-3</v>
      </c>
      <c r="AD10">
        <v>1.9168374405010199E-4</v>
      </c>
      <c r="AE10">
        <v>-1.10021853160715E-4</v>
      </c>
      <c r="AF10">
        <v>3.0621892332641999E-5</v>
      </c>
      <c r="AG10">
        <v>6.3416427256723494E-5</v>
      </c>
      <c r="AR10">
        <v>6944.0828669104803</v>
      </c>
      <c r="AS10">
        <v>229.160423172522</v>
      </c>
      <c r="AT10">
        <v>-60.2599963443432</v>
      </c>
      <c r="AU10">
        <v>2.6083914223858602</v>
      </c>
      <c r="AV10">
        <v>-1.38521089998378</v>
      </c>
      <c r="AW10">
        <v>1.3735853987681901</v>
      </c>
      <c r="AX10">
        <v>1.6156229014999701E-2</v>
      </c>
      <c r="AY10">
        <v>-1.9548108128096299E-3</v>
      </c>
      <c r="AZ10">
        <v>1.3991632502471599E-2</v>
      </c>
      <c r="BA10">
        <v>-1.27207270778178E-2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380</v>
      </c>
      <c r="BM10">
        <v>850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209150.42404405901</v>
      </c>
      <c r="E11">
        <v>8781.8483279357206</v>
      </c>
      <c r="F11">
        <v>-172.45411425849801</v>
      </c>
      <c r="G11">
        <v>160.02656675395201</v>
      </c>
      <c r="H11">
        <v>-41.576505904359401</v>
      </c>
      <c r="I11">
        <v>-27.653598506548601</v>
      </c>
      <c r="J11">
        <v>1.0721626965741899</v>
      </c>
      <c r="K11">
        <v>-1.32486502171809</v>
      </c>
      <c r="L11">
        <v>-0.190204548699029</v>
      </c>
      <c r="M11">
        <v>0.113193954774857</v>
      </c>
      <c r="N11">
        <v>17219.825626749702</v>
      </c>
      <c r="O11">
        <v>637.21280833808498</v>
      </c>
      <c r="P11">
        <v>625.78066573950798</v>
      </c>
      <c r="Q11">
        <v>10.942511651822199</v>
      </c>
      <c r="R11">
        <v>-19.964180225003499</v>
      </c>
      <c r="S11">
        <v>-3.5971896883941601</v>
      </c>
      <c r="T11">
        <v>6.3876115560007496E-2</v>
      </c>
      <c r="U11">
        <v>-0.218103868895033</v>
      </c>
      <c r="V11">
        <v>0.23092686454478401</v>
      </c>
      <c r="W11">
        <v>8.5664281508198103E-2</v>
      </c>
      <c r="X11">
        <v>50.925381633362299</v>
      </c>
      <c r="Y11">
        <v>0.63883485916262805</v>
      </c>
      <c r="Z11">
        <v>0.43499712346751601</v>
      </c>
      <c r="AA11">
        <v>1.3331941818530001E-2</v>
      </c>
      <c r="AB11">
        <v>-2.1671081766155099E-2</v>
      </c>
      <c r="AC11">
        <v>-2.9177099347775502E-3</v>
      </c>
      <c r="AD11">
        <v>7.5378196842006706E-5</v>
      </c>
      <c r="AE11">
        <v>-2.6137381952582298E-4</v>
      </c>
      <c r="AF11">
        <v>2.6948073461049798E-4</v>
      </c>
      <c r="AG11">
        <v>1.1080451796098499E-4</v>
      </c>
      <c r="AR11">
        <v>2822.7274020841201</v>
      </c>
      <c r="AS11">
        <v>97.110550105439103</v>
      </c>
      <c r="AT11">
        <v>90.687624451071798</v>
      </c>
      <c r="AU11">
        <v>1.4637926212904599</v>
      </c>
      <c r="AV11">
        <v>2.20759842119105</v>
      </c>
      <c r="AW11">
        <v>-1.8335588102356299</v>
      </c>
      <c r="AX11">
        <v>1.43157372477209E-2</v>
      </c>
      <c r="AY11">
        <v>7.1321537532668703E-3</v>
      </c>
      <c r="AZ11">
        <v>-2.2002980386062999E-2</v>
      </c>
      <c r="BA11">
        <v>9.9236078366400395E-3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380</v>
      </c>
      <c r="BM11">
        <v>850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opLeftCell="BD1" workbookViewId="0">
      <selection activeCell="BJ34" sqref="BJ34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328451.798023479</v>
      </c>
      <c r="E2">
        <v>12413.4022347435</v>
      </c>
      <c r="F2">
        <v>-1453.1126697488501</v>
      </c>
      <c r="G2">
        <v>193.01622812080899</v>
      </c>
      <c r="H2">
        <v>-42.288526434375498</v>
      </c>
      <c r="I2">
        <v>-21.473789170366199</v>
      </c>
      <c r="J2">
        <v>1.1822006056724399</v>
      </c>
      <c r="K2">
        <v>-0.89436264654877695</v>
      </c>
      <c r="L2">
        <v>-0.41381322298554701</v>
      </c>
      <c r="M2">
        <v>6.7369035918410494E-2</v>
      </c>
      <c r="N2">
        <v>28812.252418492099</v>
      </c>
      <c r="O2">
        <v>627.13282794918905</v>
      </c>
      <c r="P2">
        <v>699.57700073917795</v>
      </c>
      <c r="Q2">
        <v>15.9624802715553</v>
      </c>
      <c r="R2">
        <v>-9.2822831262953294</v>
      </c>
      <c r="S2">
        <v>-6.2469720124312103</v>
      </c>
      <c r="T2">
        <v>-1.2518529739859299E-2</v>
      </c>
      <c r="U2">
        <v>-0.21369350032314399</v>
      </c>
      <c r="V2">
        <v>9.9465806747615501E-2</v>
      </c>
      <c r="W2">
        <v>0.190749641546126</v>
      </c>
      <c r="X2">
        <v>47.147762320979901</v>
      </c>
      <c r="Y2">
        <v>0.69192817944179397</v>
      </c>
      <c r="Z2">
        <v>0.79792975063097704</v>
      </c>
      <c r="AA2">
        <v>1.90719787672914E-2</v>
      </c>
      <c r="AB2">
        <v>-9.5204786278991708E-3</v>
      </c>
      <c r="AC2">
        <v>-8.6815054524836607E-3</v>
      </c>
      <c r="AD2">
        <v>-1.3614142020340499E-6</v>
      </c>
      <c r="AE2">
        <v>-2.4419554112219702E-4</v>
      </c>
      <c r="AF2">
        <v>1.19190073669152E-4</v>
      </c>
      <c r="AG2">
        <v>2.6058090021950799E-4</v>
      </c>
      <c r="AR2">
        <v>4803.8828543911204</v>
      </c>
      <c r="AS2">
        <v>137.86596971403</v>
      </c>
      <c r="AT2">
        <v>69.877447830786807</v>
      </c>
      <c r="AU2">
        <v>1.0970364418839</v>
      </c>
      <c r="AV2">
        <v>3.2195728511734201</v>
      </c>
      <c r="AW2">
        <v>-1.7646773488401</v>
      </c>
      <c r="AX2">
        <v>1.1148193002513099E-3</v>
      </c>
      <c r="AY2">
        <v>3.9525326839061098E-2</v>
      </c>
      <c r="AZ2">
        <v>-3.4107531551697198E-2</v>
      </c>
      <c r="BA2">
        <v>1.10777193381892E-2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433</v>
      </c>
      <c r="BM2">
        <v>840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324029.28310023801</v>
      </c>
      <c r="E3">
        <v>12286.028839762999</v>
      </c>
      <c r="F3">
        <v>-3784.8392820049799</v>
      </c>
      <c r="G3">
        <v>180.77061677994101</v>
      </c>
      <c r="H3">
        <v>-98.940138800800895</v>
      </c>
      <c r="I3">
        <v>36.397907322882098</v>
      </c>
      <c r="J3">
        <v>1.0403561230622</v>
      </c>
      <c r="K3">
        <v>-1.0305860222135801</v>
      </c>
      <c r="L3">
        <v>0.25275785156811797</v>
      </c>
      <c r="M3">
        <v>-0.334747483467905</v>
      </c>
      <c r="N3">
        <v>33629.027547474703</v>
      </c>
      <c r="O3">
        <v>871.68044048431295</v>
      </c>
      <c r="P3">
        <v>14.860950089158299</v>
      </c>
      <c r="Q3">
        <v>17.358066923171201</v>
      </c>
      <c r="R3">
        <v>-28.156619485441599</v>
      </c>
      <c r="S3">
        <v>8.7754996697045495</v>
      </c>
      <c r="T3">
        <v>0.108808229183545</v>
      </c>
      <c r="U3">
        <v>-0.26608272700965901</v>
      </c>
      <c r="V3">
        <v>0.32979270407460798</v>
      </c>
      <c r="W3">
        <v>5.6385350163454299E-2</v>
      </c>
      <c r="X3">
        <v>54.345033410462101</v>
      </c>
      <c r="Y3">
        <v>0.95454655301164504</v>
      </c>
      <c r="Z3">
        <v>-9.59934528555247E-2</v>
      </c>
      <c r="AA3">
        <v>2.0384010778067101E-2</v>
      </c>
      <c r="AB3">
        <v>-3.1128154311719999E-2</v>
      </c>
      <c r="AC3">
        <v>1.0951249634620399E-2</v>
      </c>
      <c r="AD3">
        <v>1.39056236830102E-4</v>
      </c>
      <c r="AE3">
        <v>-3.0641217014038398E-4</v>
      </c>
      <c r="AF3">
        <v>3.8311181005841E-4</v>
      </c>
      <c r="AG3">
        <v>8.2319000398262894E-5</v>
      </c>
      <c r="AR3">
        <v>5360.2009695605502</v>
      </c>
      <c r="AS3">
        <v>165.76984873665899</v>
      </c>
      <c r="AT3">
        <v>-5.27191175055464</v>
      </c>
      <c r="AU3">
        <v>1.47735082980893</v>
      </c>
      <c r="AV3">
        <v>1.0672757923873899</v>
      </c>
      <c r="AW3">
        <v>7.6239942802242503E-3</v>
      </c>
      <c r="AX3">
        <v>2.67958993042178E-3</v>
      </c>
      <c r="AY3">
        <v>2.39703844451865E-2</v>
      </c>
      <c r="AZ3">
        <v>-1.1100407282581401E-2</v>
      </c>
      <c r="BA3">
        <v>-1.9694437799442298E-3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433</v>
      </c>
      <c r="BM3">
        <v>840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371105.02805728302</v>
      </c>
      <c r="E4">
        <v>13600.684034583999</v>
      </c>
      <c r="F4">
        <v>-3213.4066896304298</v>
      </c>
      <c r="G4">
        <v>196.73040690525801</v>
      </c>
      <c r="H4">
        <v>-84.227044353885404</v>
      </c>
      <c r="I4">
        <v>11.3778594012112</v>
      </c>
      <c r="J4">
        <v>1.1669061664462099</v>
      </c>
      <c r="K4">
        <v>-0.99766428771355298</v>
      </c>
      <c r="L4">
        <v>-5.99068000174428E-2</v>
      </c>
      <c r="M4">
        <v>-0.181913723941688</v>
      </c>
      <c r="N4">
        <v>34459.362360607702</v>
      </c>
      <c r="O4">
        <v>403.64989878771399</v>
      </c>
      <c r="P4">
        <v>312.88653664329598</v>
      </c>
      <c r="Q4">
        <v>3.6587220190017899</v>
      </c>
      <c r="R4">
        <v>-8.4162949098416409</v>
      </c>
      <c r="S4">
        <v>4.48729424713573</v>
      </c>
      <c r="T4">
        <v>7.2065214470236699E-2</v>
      </c>
      <c r="U4">
        <v>7.8763115725464294E-2</v>
      </c>
      <c r="V4">
        <v>0.13792286406135301</v>
      </c>
      <c r="W4">
        <v>0.109459280711727</v>
      </c>
      <c r="X4">
        <v>53.444448663567897</v>
      </c>
      <c r="Y4">
        <v>0.45846179322750802</v>
      </c>
      <c r="Z4">
        <v>0.36342139134099499</v>
      </c>
      <c r="AA4">
        <v>3.8925608513045102E-3</v>
      </c>
      <c r="AB4">
        <v>-9.9371817728119097E-3</v>
      </c>
      <c r="AC4">
        <v>3.4618828864762699E-3</v>
      </c>
      <c r="AD4">
        <v>9.0958656485306199E-5</v>
      </c>
      <c r="AE4">
        <v>1.17376124225389E-4</v>
      </c>
      <c r="AF4">
        <v>1.81338502482663E-4</v>
      </c>
      <c r="AG4">
        <v>1.7092550811135599E-4</v>
      </c>
      <c r="AR4">
        <v>6350.2815921384799</v>
      </c>
      <c r="AS4">
        <v>187.350749325484</v>
      </c>
      <c r="AT4">
        <v>21.830039834851899</v>
      </c>
      <c r="AU4">
        <v>1.42946654364253</v>
      </c>
      <c r="AV4">
        <v>1.7422255191904901</v>
      </c>
      <c r="AW4">
        <v>-0.62139203729614301</v>
      </c>
      <c r="AX4">
        <v>9.2880883094331203E-4</v>
      </c>
      <c r="AY4">
        <v>3.3956645245832397E-2</v>
      </c>
      <c r="AZ4">
        <v>-1.5647764874980399E-2</v>
      </c>
      <c r="BA4">
        <v>2.1862044432556299E-3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433</v>
      </c>
      <c r="BM4">
        <v>840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308304.523734394</v>
      </c>
      <c r="E5">
        <v>11587.0958779265</v>
      </c>
      <c r="F5">
        <v>-5264.3643102738097</v>
      </c>
      <c r="G5">
        <v>167.732456440264</v>
      </c>
      <c r="H5">
        <v>-124.757799490471</v>
      </c>
      <c r="I5">
        <v>75.345308153691605</v>
      </c>
      <c r="J5">
        <v>1.0090169281617301</v>
      </c>
      <c r="K5">
        <v>-1.0656948127536501</v>
      </c>
      <c r="L5">
        <v>0.59841883470842205</v>
      </c>
      <c r="M5">
        <v>-0.60668531496386802</v>
      </c>
      <c r="N5">
        <v>29567.7304612751</v>
      </c>
      <c r="O5">
        <v>759.550188000302</v>
      </c>
      <c r="P5">
        <v>-46.5530045164722</v>
      </c>
      <c r="Q5">
        <v>21.340297075017801</v>
      </c>
      <c r="R5">
        <v>-24.978562769931699</v>
      </c>
      <c r="S5">
        <v>10.341713082121499</v>
      </c>
      <c r="T5">
        <v>0.12664436937626</v>
      </c>
      <c r="U5">
        <v>-0.373022902390933</v>
      </c>
      <c r="V5">
        <v>0.28843788194386299</v>
      </c>
      <c r="W5">
        <v>1.7219744797503801E-2</v>
      </c>
      <c r="X5">
        <v>51.478208792723002</v>
      </c>
      <c r="Y5">
        <v>0.86246552691859502</v>
      </c>
      <c r="Z5">
        <v>-0.24010174900557199</v>
      </c>
      <c r="AA5">
        <v>2.5601635405822901E-2</v>
      </c>
      <c r="AB5">
        <v>-2.9197907369851301E-2</v>
      </c>
      <c r="AC5">
        <v>1.3780667371578801E-2</v>
      </c>
      <c r="AD5">
        <v>1.5843896209917301E-4</v>
      </c>
      <c r="AE5">
        <v>-4.4645102873478397E-4</v>
      </c>
      <c r="AF5">
        <v>3.4999389455593198E-4</v>
      </c>
      <c r="AG5">
        <v>2.7354218542301198E-5</v>
      </c>
      <c r="AR5">
        <v>5538.4560735865198</v>
      </c>
      <c r="AS5">
        <v>169.915712061763</v>
      </c>
      <c r="AT5">
        <v>-52.637160115127202</v>
      </c>
      <c r="AU5">
        <v>1.5192934579769799</v>
      </c>
      <c r="AV5">
        <v>2.7131294972103599E-2</v>
      </c>
      <c r="AW5">
        <v>1.1772205470261601</v>
      </c>
      <c r="AX5">
        <v>7.82343901932539E-3</v>
      </c>
      <c r="AY5">
        <v>1.8171366739682698E-2</v>
      </c>
      <c r="AZ5">
        <v>6.6910689628752395E-4</v>
      </c>
      <c r="BA5">
        <v>-1.09337779782087E-2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433</v>
      </c>
      <c r="BM5">
        <v>840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373368.75817142898</v>
      </c>
      <c r="E6">
        <v>13462.422548160999</v>
      </c>
      <c r="F6">
        <v>-4293.3291930303903</v>
      </c>
      <c r="G6">
        <v>183.53504975649</v>
      </c>
      <c r="H6">
        <v>-114.733890632579</v>
      </c>
      <c r="I6">
        <v>31.133668050270799</v>
      </c>
      <c r="J6">
        <v>1.0615342237197301</v>
      </c>
      <c r="K6">
        <v>-0.98546404671686105</v>
      </c>
      <c r="L6">
        <v>0.27594000101066302</v>
      </c>
      <c r="M6">
        <v>-0.28054870943351001</v>
      </c>
      <c r="N6">
        <v>27322.9463503439</v>
      </c>
      <c r="O6">
        <v>5.9400402601315303</v>
      </c>
      <c r="P6">
        <v>711.67782769638302</v>
      </c>
      <c r="Q6">
        <v>-3.4043605416476002</v>
      </c>
      <c r="R6">
        <v>4.6989176425837904</v>
      </c>
      <c r="S6">
        <v>-4.5532122245429898</v>
      </c>
      <c r="T6">
        <v>4.8352843984936701E-2</v>
      </c>
      <c r="U6">
        <v>0.21131667417494299</v>
      </c>
      <c r="V6">
        <v>1.38571801191886E-2</v>
      </c>
      <c r="W6">
        <v>0.14960634357056901</v>
      </c>
      <c r="X6">
        <v>45.973831624272101</v>
      </c>
      <c r="Y6">
        <v>-3.3071595307262898E-2</v>
      </c>
      <c r="Z6">
        <v>0.75897078195690404</v>
      </c>
      <c r="AA6">
        <v>-4.8520151984433497E-3</v>
      </c>
      <c r="AB6">
        <v>6.8115453680605903E-3</v>
      </c>
      <c r="AC6">
        <v>-5.0891406687414396E-3</v>
      </c>
      <c r="AD6">
        <v>5.4503586940644799E-5</v>
      </c>
      <c r="AE6">
        <v>2.76830288768099E-4</v>
      </c>
      <c r="AF6">
        <v>1.5643277100273699E-5</v>
      </c>
      <c r="AG6">
        <v>1.9596760707842401E-4</v>
      </c>
      <c r="AR6">
        <v>7627.9952948805903</v>
      </c>
      <c r="AS6">
        <v>243.00722894399499</v>
      </c>
      <c r="AT6">
        <v>-44.710450823346598</v>
      </c>
      <c r="AU6">
        <v>2.44893201321851</v>
      </c>
      <c r="AV6">
        <v>-0.76097082409746597</v>
      </c>
      <c r="AW6">
        <v>0.92827665088102995</v>
      </c>
      <c r="AX6">
        <v>1.1661339592978799E-2</v>
      </c>
      <c r="AY6">
        <v>1.0083938823556101E-2</v>
      </c>
      <c r="AZ6">
        <v>1.23885175348422E-2</v>
      </c>
      <c r="BA6">
        <v>-8.9778288899397297E-3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433</v>
      </c>
      <c r="BM6">
        <v>840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310271.650889949</v>
      </c>
      <c r="E7">
        <v>11557.8331387953</v>
      </c>
      <c r="F7">
        <v>-5318.9138230683102</v>
      </c>
      <c r="G7">
        <v>164.74825128277001</v>
      </c>
      <c r="H7">
        <v>-124.88018489223801</v>
      </c>
      <c r="I7">
        <v>77.127774908675903</v>
      </c>
      <c r="J7">
        <v>0.97866340159956</v>
      </c>
      <c r="K7">
        <v>-1.0291025877501301</v>
      </c>
      <c r="L7">
        <v>0.62236785316509502</v>
      </c>
      <c r="M7">
        <v>-0.61792881155032497</v>
      </c>
      <c r="N7">
        <v>29567.7304612751</v>
      </c>
      <c r="O7">
        <v>759.550188000302</v>
      </c>
      <c r="P7">
        <v>-46.5530045164722</v>
      </c>
      <c r="Q7">
        <v>21.340297075017801</v>
      </c>
      <c r="R7">
        <v>-24.978562769931699</v>
      </c>
      <c r="S7">
        <v>10.341713082121499</v>
      </c>
      <c r="T7">
        <v>0.12664436937626</v>
      </c>
      <c r="U7">
        <v>-0.373022902390933</v>
      </c>
      <c r="V7">
        <v>0.28843788194386299</v>
      </c>
      <c r="W7">
        <v>1.7219744797503801E-2</v>
      </c>
      <c r="X7">
        <v>51.478208792723002</v>
      </c>
      <c r="Y7">
        <v>0.86246552691859502</v>
      </c>
      <c r="Z7">
        <v>-0.24010174900557199</v>
      </c>
      <c r="AA7">
        <v>2.5601635405822901E-2</v>
      </c>
      <c r="AB7">
        <v>-2.9197907369851301E-2</v>
      </c>
      <c r="AC7">
        <v>1.3780667371578801E-2</v>
      </c>
      <c r="AD7">
        <v>1.5843896209917301E-4</v>
      </c>
      <c r="AE7">
        <v>-4.4645102873478397E-4</v>
      </c>
      <c r="AF7">
        <v>3.4999389455593198E-4</v>
      </c>
      <c r="AG7">
        <v>2.7354218542301198E-5</v>
      </c>
      <c r="AR7">
        <v>5446.7611726280902</v>
      </c>
      <c r="AS7">
        <v>166.80339782959001</v>
      </c>
      <c r="AT7">
        <v>-52.374797903875802</v>
      </c>
      <c r="AU7">
        <v>1.47934084419498</v>
      </c>
      <c r="AV7">
        <v>-1.8606149655073199E-2</v>
      </c>
      <c r="AW7">
        <v>1.1682723938303401</v>
      </c>
      <c r="AX7">
        <v>7.1273594827140699E-3</v>
      </c>
      <c r="AY7">
        <v>1.72381630797982E-2</v>
      </c>
      <c r="AZ7">
        <v>1.12713958643895E-3</v>
      </c>
      <c r="BA7">
        <v>-1.0770207063959E-2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433</v>
      </c>
      <c r="BM7">
        <v>840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500764.60879027401</v>
      </c>
      <c r="E2">
        <v>17530.8948237861</v>
      </c>
      <c r="F2">
        <v>-1763.6676212304001</v>
      </c>
      <c r="G2">
        <v>233.257981704504</v>
      </c>
      <c r="H2">
        <v>-66.011986367740704</v>
      </c>
      <c r="I2">
        <v>-47.941932716587601</v>
      </c>
      <c r="J2">
        <v>1.0996352535140901</v>
      </c>
      <c r="K2">
        <v>-1.3894629380402701</v>
      </c>
      <c r="L2">
        <v>-0.84028627307968495</v>
      </c>
      <c r="M2">
        <v>0.18409597444249001</v>
      </c>
      <c r="N2">
        <v>85354.190901287002</v>
      </c>
      <c r="O2">
        <v>3851.3578275924101</v>
      </c>
      <c r="P2">
        <v>-1201.57834192935</v>
      </c>
      <c r="Q2">
        <v>95.977613034392604</v>
      </c>
      <c r="R2">
        <v>-120.98204417476499</v>
      </c>
      <c r="S2">
        <v>35.775967102820502</v>
      </c>
      <c r="T2">
        <v>1.06819992317568</v>
      </c>
      <c r="U2">
        <v>-1.41425642680801</v>
      </c>
      <c r="V2">
        <v>1.08220699500249</v>
      </c>
      <c r="W2">
        <v>4.78395629466127E-3</v>
      </c>
      <c r="X2">
        <v>124.93632844960101</v>
      </c>
      <c r="Y2">
        <v>4.4013962853967703</v>
      </c>
      <c r="Z2">
        <v>-1.44046278319684</v>
      </c>
      <c r="AA2">
        <v>0.115715312533812</v>
      </c>
      <c r="AB2">
        <v>-0.136130854943499</v>
      </c>
      <c r="AC2">
        <v>4.0070482805165203E-2</v>
      </c>
      <c r="AD2">
        <v>1.3126320058163699E-3</v>
      </c>
      <c r="AE2">
        <v>-1.67926303510652E-3</v>
      </c>
      <c r="AF2">
        <v>1.2179259938134E-3</v>
      </c>
      <c r="AG2">
        <v>5.7579551004951402E-5</v>
      </c>
      <c r="AR2">
        <v>5958.86147476932</v>
      </c>
      <c r="AS2">
        <v>127.318551954797</v>
      </c>
      <c r="AT2">
        <v>206.52812020070701</v>
      </c>
      <c r="AU2">
        <v>0.46952453110203302</v>
      </c>
      <c r="AV2">
        <v>8.3016835272841707</v>
      </c>
      <c r="AW2">
        <v>-5.82075871375591</v>
      </c>
      <c r="AX2">
        <v>-3.6247711879686399E-3</v>
      </c>
      <c r="AY2">
        <v>7.0889614954636498E-2</v>
      </c>
      <c r="AZ2">
        <v>-0.116030071048254</v>
      </c>
      <c r="BA2">
        <v>4.41194013268882E-2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433</v>
      </c>
      <c r="BM2">
        <v>860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338952.48826541897</v>
      </c>
      <c r="E3">
        <v>13125.961421882201</v>
      </c>
      <c r="F3">
        <v>-1764.50169529605</v>
      </c>
      <c r="G3">
        <v>213.576516411135</v>
      </c>
      <c r="H3">
        <v>-63.414247214302797</v>
      </c>
      <c r="I3">
        <v>-14.458545035232399</v>
      </c>
      <c r="J3">
        <v>1.2984906246499901</v>
      </c>
      <c r="K3">
        <v>-1.3861409050097</v>
      </c>
      <c r="L3">
        <v>-0.370596071668441</v>
      </c>
      <c r="M3">
        <v>2.7209464754491901E-3</v>
      </c>
      <c r="N3">
        <v>33426.279945434697</v>
      </c>
      <c r="O3">
        <v>809.44498388388297</v>
      </c>
      <c r="P3">
        <v>362.65602828218601</v>
      </c>
      <c r="Q3">
        <v>17.995179271616799</v>
      </c>
      <c r="R3">
        <v>-19.425658355594798</v>
      </c>
      <c r="S3">
        <v>2.6916665796921002</v>
      </c>
      <c r="T3">
        <v>0.17164132873580401</v>
      </c>
      <c r="U3">
        <v>-0.27603502319866202</v>
      </c>
      <c r="V3">
        <v>0.20401447170349599</v>
      </c>
      <c r="W3">
        <v>0.11495433989116199</v>
      </c>
      <c r="X3">
        <v>70.781389671301497</v>
      </c>
      <c r="Y3">
        <v>0.70744622023827697</v>
      </c>
      <c r="Z3">
        <v>0.27662915622124401</v>
      </c>
      <c r="AA3">
        <v>2.0005234689941399E-2</v>
      </c>
      <c r="AB3">
        <v>-1.6285167646642399E-2</v>
      </c>
      <c r="AC3">
        <v>7.8532605675035803E-4</v>
      </c>
      <c r="AD3">
        <v>2.0950259203679101E-4</v>
      </c>
      <c r="AE3">
        <v>-2.9983806074558703E-4</v>
      </c>
      <c r="AF3">
        <v>2.00579355088551E-4</v>
      </c>
      <c r="AG3">
        <v>1.7922850063280699E-4</v>
      </c>
      <c r="AR3">
        <v>5157.4532336318198</v>
      </c>
      <c r="AS3">
        <v>162.276748366194</v>
      </c>
      <c r="AT3">
        <v>49.625548212561199</v>
      </c>
      <c r="AU3">
        <v>2.0105004873699599</v>
      </c>
      <c r="AV3">
        <v>2.2469894264166301</v>
      </c>
      <c r="AW3">
        <v>-1.2146822924191201</v>
      </c>
      <c r="AX3">
        <v>1.3420886636484299E-2</v>
      </c>
      <c r="AY3">
        <v>1.81791235400884E-2</v>
      </c>
      <c r="AZ3">
        <v>-2.7717653952954099E-2</v>
      </c>
      <c r="BA3">
        <v>6.2840712841212504E-3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433</v>
      </c>
      <c r="BM3">
        <v>860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506423.031497202</v>
      </c>
      <c r="E4">
        <v>18565.597264125699</v>
      </c>
      <c r="F4">
        <v>-2528.4167373042501</v>
      </c>
      <c r="G4">
        <v>271.08848156318498</v>
      </c>
      <c r="H4">
        <v>-93.609017781148694</v>
      </c>
      <c r="I4">
        <v>-31.010683145075401</v>
      </c>
      <c r="J4">
        <v>1.4657225997874299</v>
      </c>
      <c r="K4">
        <v>-1.64956798693582</v>
      </c>
      <c r="L4">
        <v>-0.62570459399398304</v>
      </c>
      <c r="M4">
        <v>2.9869758569240599E-2</v>
      </c>
      <c r="N4">
        <v>51989.082670662901</v>
      </c>
      <c r="O4">
        <v>1249.97565523816</v>
      </c>
      <c r="P4">
        <v>356.15697459606997</v>
      </c>
      <c r="Q4">
        <v>25.483895349051402</v>
      </c>
      <c r="R4">
        <v>-20.823646900749001</v>
      </c>
      <c r="S4">
        <v>9.4892171514448496</v>
      </c>
      <c r="T4">
        <v>0.17163188737853199</v>
      </c>
      <c r="U4">
        <v>-0.28692387037683498</v>
      </c>
      <c r="V4">
        <v>0.211211022393439</v>
      </c>
      <c r="W4">
        <v>0.16608649968624201</v>
      </c>
      <c r="X4">
        <v>87.956981252204002</v>
      </c>
      <c r="Y4">
        <v>1.27582412451133</v>
      </c>
      <c r="Z4">
        <v>0.26047023145817999</v>
      </c>
      <c r="AA4">
        <v>3.04338415342497E-2</v>
      </c>
      <c r="AB4">
        <v>-1.7118092919262501E-2</v>
      </c>
      <c r="AC4">
        <v>1.1462972167333101E-2</v>
      </c>
      <c r="AD4">
        <v>2.2508950013835899E-4</v>
      </c>
      <c r="AE4">
        <v>-3.1989742480894603E-4</v>
      </c>
      <c r="AF4">
        <v>1.9890844087154001E-4</v>
      </c>
      <c r="AG4">
        <v>2.34864928189398E-4</v>
      </c>
      <c r="AR4">
        <v>6583.9133230286898</v>
      </c>
      <c r="AS4">
        <v>189.05184934697499</v>
      </c>
      <c r="AT4">
        <v>106.95893836053099</v>
      </c>
      <c r="AU4">
        <v>2.1297860712468801</v>
      </c>
      <c r="AV4">
        <v>4.2988969696104498</v>
      </c>
      <c r="AW4">
        <v>-2.90041234679473</v>
      </c>
      <c r="AX4">
        <v>1.28388688854749E-2</v>
      </c>
      <c r="AY4">
        <v>3.49120974004649E-2</v>
      </c>
      <c r="AZ4">
        <v>-5.8506929205300803E-2</v>
      </c>
      <c r="BA4">
        <v>1.8358784838605001E-2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433</v>
      </c>
      <c r="BM4">
        <v>860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496831.37103523099</v>
      </c>
      <c r="E5">
        <v>18187.723649714299</v>
      </c>
      <c r="F5">
        <v>-1594.4577345297</v>
      </c>
      <c r="G5">
        <v>257.18543229371102</v>
      </c>
      <c r="H5">
        <v>-86.569210736984502</v>
      </c>
      <c r="I5">
        <v>-59.870304988880598</v>
      </c>
      <c r="J5">
        <v>1.8092093237867</v>
      </c>
      <c r="K5">
        <v>-0.98070217761650502</v>
      </c>
      <c r="L5">
        <v>-0.51458970862192599</v>
      </c>
      <c r="M5">
        <v>0.29615523599511701</v>
      </c>
      <c r="N5">
        <v>64778.743975270299</v>
      </c>
      <c r="O5">
        <v>1915.7975509499499</v>
      </c>
      <c r="P5">
        <v>-286.68364917112399</v>
      </c>
      <c r="Q5">
        <v>34.631230251637199</v>
      </c>
      <c r="R5">
        <v>-69.420880926953203</v>
      </c>
      <c r="S5">
        <v>23.499113874961498</v>
      </c>
      <c r="T5">
        <v>-0.11532017955650201</v>
      </c>
      <c r="U5">
        <v>-1.17795601183096</v>
      </c>
      <c r="V5">
        <v>0.80530824952344704</v>
      </c>
      <c r="W5">
        <v>0.14759292444633901</v>
      </c>
      <c r="X5">
        <v>102.645107473433</v>
      </c>
      <c r="Y5">
        <v>2.2004876591842102</v>
      </c>
      <c r="Z5">
        <v>-0.48347738489391201</v>
      </c>
      <c r="AA5">
        <v>3.9948718825518197E-2</v>
      </c>
      <c r="AB5">
        <v>-8.2252299677271504E-2</v>
      </c>
      <c r="AC5">
        <v>2.7072614007037699E-2</v>
      </c>
      <c r="AD5">
        <v>-1.9476896184083601E-4</v>
      </c>
      <c r="AE5">
        <v>-1.4192182378622699E-3</v>
      </c>
      <c r="AF5">
        <v>9.9652288323214206E-4</v>
      </c>
      <c r="AG5">
        <v>2.3697657230426999E-4</v>
      </c>
      <c r="AR5">
        <v>5161.0213824889997</v>
      </c>
      <c r="AS5">
        <v>137.134685842404</v>
      </c>
      <c r="AT5">
        <v>257.39266822173602</v>
      </c>
      <c r="AU5">
        <v>1.2780354712411099</v>
      </c>
      <c r="AV5">
        <v>7.3848064722873703</v>
      </c>
      <c r="AW5">
        <v>-6.5176784132043499</v>
      </c>
      <c r="AX5">
        <v>3.7982338909513099E-3</v>
      </c>
      <c r="AY5">
        <v>4.8644280068849098E-2</v>
      </c>
      <c r="AZ5">
        <v>-9.3980349488209006E-2</v>
      </c>
      <c r="BA5">
        <v>4.6459448348546997E-2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433</v>
      </c>
      <c r="BM5">
        <v>860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474605.88200868398</v>
      </c>
      <c r="E6">
        <v>18223.966648712099</v>
      </c>
      <c r="F6">
        <v>2425.9437060406599</v>
      </c>
      <c r="G6">
        <v>226.19668916149601</v>
      </c>
      <c r="H6">
        <v>-76.370187150492299</v>
      </c>
      <c r="I6">
        <v>-173.82538605654199</v>
      </c>
      <c r="J6">
        <v>0.89177263080796898</v>
      </c>
      <c r="K6">
        <v>-1.0204876401797101</v>
      </c>
      <c r="L6">
        <v>-0.64418791537471198</v>
      </c>
      <c r="M6">
        <v>1.3183750563746801</v>
      </c>
      <c r="N6">
        <v>103570.16058945601</v>
      </c>
      <c r="O6">
        <v>2360.4217690302798</v>
      </c>
      <c r="P6">
        <v>-3507.6324956071699</v>
      </c>
      <c r="Q6">
        <v>64.176060073190001</v>
      </c>
      <c r="R6">
        <v>-78.058824775387194</v>
      </c>
      <c r="S6">
        <v>118.08598170853401</v>
      </c>
      <c r="T6">
        <v>0.629523008491084</v>
      </c>
      <c r="U6">
        <v>-1.2006023613258101</v>
      </c>
      <c r="V6">
        <v>0.93550782762425899</v>
      </c>
      <c r="W6">
        <v>-0.68880142356780505</v>
      </c>
      <c r="X6">
        <v>152.21752470328701</v>
      </c>
      <c r="Y6">
        <v>2.8208613950932402</v>
      </c>
      <c r="Z6">
        <v>-4.6466200027612903</v>
      </c>
      <c r="AA6">
        <v>7.8540449056325096E-2</v>
      </c>
      <c r="AB6">
        <v>-9.54476671904331E-2</v>
      </c>
      <c r="AC6">
        <v>0.149175014439687</v>
      </c>
      <c r="AD6">
        <v>7.9191657199621595E-4</v>
      </c>
      <c r="AE6">
        <v>-1.43305662660421E-3</v>
      </c>
      <c r="AF6">
        <v>1.1983857115654801E-3</v>
      </c>
      <c r="AG6">
        <v>-8.3766775484939897E-4</v>
      </c>
      <c r="AR6">
        <v>4901.8447764917801</v>
      </c>
      <c r="AS6">
        <v>115.042624378285</v>
      </c>
      <c r="AT6">
        <v>249.62275315564099</v>
      </c>
      <c r="AU6">
        <v>0.99956621904827103</v>
      </c>
      <c r="AV6">
        <v>8.0788536302616603</v>
      </c>
      <c r="AW6">
        <v>-6.3537999207626603</v>
      </c>
      <c r="AX6">
        <v>1.4795643816011899E-3</v>
      </c>
      <c r="AY6">
        <v>5.2261293530259698E-2</v>
      </c>
      <c r="AZ6">
        <v>-0.105969776259977</v>
      </c>
      <c r="BA6">
        <v>4.5648504779116097E-2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433</v>
      </c>
      <c r="BM6">
        <v>860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316951.93475819501</v>
      </c>
      <c r="E7">
        <v>12015.165403937401</v>
      </c>
      <c r="F7">
        <v>-3211.6970103403601</v>
      </c>
      <c r="G7">
        <v>180.85230515473799</v>
      </c>
      <c r="H7">
        <v>-87.468318904723802</v>
      </c>
      <c r="I7">
        <v>24.441988140957701</v>
      </c>
      <c r="J7">
        <v>1.15873300443546</v>
      </c>
      <c r="K7">
        <v>-1.07862123312562</v>
      </c>
      <c r="L7">
        <v>7.7259239253793896E-2</v>
      </c>
      <c r="M7">
        <v>-0.26355411166423098</v>
      </c>
      <c r="N7">
        <v>32530.564077496001</v>
      </c>
      <c r="O7">
        <v>864.96729677981705</v>
      </c>
      <c r="P7">
        <v>61.817955343516701</v>
      </c>
      <c r="Q7">
        <v>21.7926178717962</v>
      </c>
      <c r="R7">
        <v>-26.2785852183539</v>
      </c>
      <c r="S7">
        <v>8.9054901089735807</v>
      </c>
      <c r="T7">
        <v>0.158597733694644</v>
      </c>
      <c r="U7">
        <v>-0.36955316656578502</v>
      </c>
      <c r="V7">
        <v>0.29150589704744001</v>
      </c>
      <c r="W7">
        <v>4.6242494024791601E-2</v>
      </c>
      <c r="X7">
        <v>70.873024829064505</v>
      </c>
      <c r="Y7">
        <v>0.79080924629904703</v>
      </c>
      <c r="Z7">
        <v>-1.89401960208452E-2</v>
      </c>
      <c r="AA7">
        <v>2.2840405437906799E-2</v>
      </c>
      <c r="AB7">
        <v>-2.53228136160021E-2</v>
      </c>
      <c r="AC7">
        <v>6.2985096489565897E-3</v>
      </c>
      <c r="AD7">
        <v>1.85258874267653E-4</v>
      </c>
      <c r="AE7">
        <v>-3.8183832282621201E-4</v>
      </c>
      <c r="AF7">
        <v>3.1108073843490397E-4</v>
      </c>
      <c r="AG7">
        <v>1.06452970020484E-4</v>
      </c>
      <c r="AR7">
        <v>5349.3296792253304</v>
      </c>
      <c r="AS7">
        <v>168.27296297618801</v>
      </c>
      <c r="AT7">
        <v>-4.9238207615063398</v>
      </c>
      <c r="AU7">
        <v>1.7621432176224701</v>
      </c>
      <c r="AV7">
        <v>0.87033561312876995</v>
      </c>
      <c r="AW7">
        <v>6.7059683484584007E-2</v>
      </c>
      <c r="AX7">
        <v>1.233758486484E-2</v>
      </c>
      <c r="AY7">
        <v>1.7035083489649001E-2</v>
      </c>
      <c r="AZ7">
        <v>-1.02834410388284E-2</v>
      </c>
      <c r="BA7">
        <v>-3.0709260668611701E-3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433</v>
      </c>
      <c r="BM7">
        <v>860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378965.05766135699</v>
      </c>
      <c r="E8">
        <v>14277.739056824001</v>
      </c>
      <c r="F8">
        <v>-3300.2119620201302</v>
      </c>
      <c r="G8">
        <v>217.55867228733399</v>
      </c>
      <c r="H8">
        <v>-104.652971505333</v>
      </c>
      <c r="I8">
        <v>12.5457519283033</v>
      </c>
      <c r="J8">
        <v>1.28306473025061</v>
      </c>
      <c r="K8">
        <v>-1.49222712317632</v>
      </c>
      <c r="L8">
        <v>-3.3224760571868003E-2</v>
      </c>
      <c r="M8">
        <v>-0.20402888571289099</v>
      </c>
      <c r="N8">
        <v>34923.133159822799</v>
      </c>
      <c r="O8">
        <v>390.49364898564198</v>
      </c>
      <c r="P8">
        <v>271.102755552009</v>
      </c>
      <c r="Q8">
        <v>7.6888851251960597</v>
      </c>
      <c r="R8">
        <v>-7.9631156453045397</v>
      </c>
      <c r="S8">
        <v>7.2790561490965704</v>
      </c>
      <c r="T8">
        <v>0.20731531427045999</v>
      </c>
      <c r="U8">
        <v>-3.62147957633299E-2</v>
      </c>
      <c r="V8">
        <v>0.117925933836457</v>
      </c>
      <c r="W8">
        <v>7.2252011315264097E-2</v>
      </c>
      <c r="X8">
        <v>72.935412159515096</v>
      </c>
      <c r="Y8">
        <v>0.28671549205688801</v>
      </c>
      <c r="Z8">
        <v>0.10634831339779099</v>
      </c>
      <c r="AA8">
        <v>7.4168066156085101E-3</v>
      </c>
      <c r="AB8">
        <v>-4.6282432253404596E-3</v>
      </c>
      <c r="AC8">
        <v>7.7019159014000199E-3</v>
      </c>
      <c r="AD8">
        <v>2.40964305956849E-4</v>
      </c>
      <c r="AE8">
        <v>-5.9191187324335796E-6</v>
      </c>
      <c r="AF8">
        <v>1.11719445319422E-4</v>
      </c>
      <c r="AG8">
        <v>1.1952145650821E-4</v>
      </c>
      <c r="AR8">
        <v>6731.2014026383104</v>
      </c>
      <c r="AS8">
        <v>215.06302832899601</v>
      </c>
      <c r="AT8">
        <v>0.794229675481265</v>
      </c>
      <c r="AU8">
        <v>2.4250648213523598</v>
      </c>
      <c r="AV8">
        <v>0.61994992082044598</v>
      </c>
      <c r="AW8">
        <v>-5.7218444080379398E-2</v>
      </c>
      <c r="AX8">
        <v>1.57299512542983E-2</v>
      </c>
      <c r="AY8">
        <v>1.17235839114246E-2</v>
      </c>
      <c r="AZ8">
        <v>-8.7490512666521109E-3</v>
      </c>
      <c r="BA8">
        <v>-2.8429763957180999E-3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433</v>
      </c>
      <c r="BM8">
        <v>860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236231.021728458</v>
      </c>
      <c r="E9">
        <v>10134.200200416701</v>
      </c>
      <c r="F9">
        <v>-114.05416360196099</v>
      </c>
      <c r="G9">
        <v>186.79098007139001</v>
      </c>
      <c r="H9">
        <v>-51.081512070243797</v>
      </c>
      <c r="I9">
        <v>-34.232269098025903</v>
      </c>
      <c r="J9">
        <v>1.2536017500627299</v>
      </c>
      <c r="K9">
        <v>-1.5723151724956701</v>
      </c>
      <c r="L9">
        <v>-0.20299939335032899</v>
      </c>
      <c r="M9">
        <v>0.148174227797566</v>
      </c>
      <c r="N9">
        <v>19625.1346030895</v>
      </c>
      <c r="O9">
        <v>726.22031172044296</v>
      </c>
      <c r="P9">
        <v>713.19129842056498</v>
      </c>
      <c r="Q9">
        <v>12.470989469780999</v>
      </c>
      <c r="R9">
        <v>-22.7528276213236</v>
      </c>
      <c r="S9">
        <v>-4.0996542799173303</v>
      </c>
      <c r="T9">
        <v>7.2798493606064496E-2</v>
      </c>
      <c r="U9">
        <v>-0.248569171215269</v>
      </c>
      <c r="V9">
        <v>0.263183315463421</v>
      </c>
      <c r="W9">
        <v>9.7630085910158204E-2</v>
      </c>
      <c r="X9">
        <v>60.985443562535004</v>
      </c>
      <c r="Y9">
        <v>0.70805917410006203</v>
      </c>
      <c r="Z9">
        <v>0.49475443510669898</v>
      </c>
      <c r="AA9">
        <v>1.49383994722659E-2</v>
      </c>
      <c r="AB9">
        <v>-2.4310796475255001E-2</v>
      </c>
      <c r="AC9">
        <v>-4.0337244214096197E-3</v>
      </c>
      <c r="AD9">
        <v>8.3488468819146601E-5</v>
      </c>
      <c r="AE9">
        <v>-2.9227552493985899E-4</v>
      </c>
      <c r="AF9">
        <v>3.0426912092487197E-4</v>
      </c>
      <c r="AG9">
        <v>1.31386495311349E-4</v>
      </c>
      <c r="AR9">
        <v>3254.3409319346702</v>
      </c>
      <c r="AS9">
        <v>112.664967732405</v>
      </c>
      <c r="AT9">
        <v>106.958351956054</v>
      </c>
      <c r="AU9">
        <v>1.7234704779888901</v>
      </c>
      <c r="AV9">
        <v>2.61413357042239</v>
      </c>
      <c r="AW9">
        <v>-2.1646259862047601</v>
      </c>
      <c r="AX9">
        <v>1.7402160268150699E-2</v>
      </c>
      <c r="AY9">
        <v>8.5595403724738894E-3</v>
      </c>
      <c r="AZ9">
        <v>-2.6059619889388801E-2</v>
      </c>
      <c r="BA9">
        <v>1.1741695399277901E-2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433</v>
      </c>
      <c r="BM9">
        <v>860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375688.15838078503</v>
      </c>
      <c r="E10">
        <v>13793.33433001</v>
      </c>
      <c r="F10">
        <v>-4511.5899555277301</v>
      </c>
      <c r="G10">
        <v>196.94234672373099</v>
      </c>
      <c r="H10">
        <v>-129.75902483260799</v>
      </c>
      <c r="I10">
        <v>37.586656480477401</v>
      </c>
      <c r="J10">
        <v>1.14857122567777</v>
      </c>
      <c r="K10">
        <v>-1.35322746490421</v>
      </c>
      <c r="L10">
        <v>0.28971345580540298</v>
      </c>
      <c r="M10">
        <v>-0.34344008197093101</v>
      </c>
      <c r="N10">
        <v>32249.344837373101</v>
      </c>
      <c r="O10">
        <v>238.30056596964101</v>
      </c>
      <c r="P10">
        <v>288.210286681132</v>
      </c>
      <c r="Q10">
        <v>11.4526895530903</v>
      </c>
      <c r="R10">
        <v>-2.6003143861301701</v>
      </c>
      <c r="S10">
        <v>7.4809754388751504</v>
      </c>
      <c r="T10">
        <v>0.190591880726944</v>
      </c>
      <c r="U10">
        <v>-0.12856309275778599</v>
      </c>
      <c r="V10">
        <v>4.6835313169600101E-2</v>
      </c>
      <c r="W10">
        <v>4.6009669100296899E-2</v>
      </c>
      <c r="X10">
        <v>70.611457974769905</v>
      </c>
      <c r="Y10">
        <v>0.153520281582327</v>
      </c>
      <c r="Z10">
        <v>0.114931189371514</v>
      </c>
      <c r="AA10">
        <v>1.1784585589348201E-2</v>
      </c>
      <c r="AB10">
        <v>2.19620776870116E-4</v>
      </c>
      <c r="AC10">
        <v>8.1286878057552896E-3</v>
      </c>
      <c r="AD10">
        <v>2.1397721822406001E-4</v>
      </c>
      <c r="AE10">
        <v>-1.17332108012938E-4</v>
      </c>
      <c r="AF10">
        <v>3.79995692164115E-5</v>
      </c>
      <c r="AG10">
        <v>8.4225629518106006E-5</v>
      </c>
      <c r="AR10">
        <v>7914.0499975265502</v>
      </c>
      <c r="AS10">
        <v>261.17013307598501</v>
      </c>
      <c r="AT10">
        <v>-68.677265674981797</v>
      </c>
      <c r="AU10">
        <v>2.9727381607508701</v>
      </c>
      <c r="AV10">
        <v>-1.57870067648945</v>
      </c>
      <c r="AW10">
        <v>1.5654512957389899</v>
      </c>
      <c r="AX10">
        <v>1.8412972115507499E-2</v>
      </c>
      <c r="AY10">
        <v>-2.2278637517417601E-3</v>
      </c>
      <c r="AZ10">
        <v>1.5946019264721601E-2</v>
      </c>
      <c r="BA10">
        <v>-1.4497590542655901E-2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433</v>
      </c>
      <c r="BM10">
        <v>860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238365.086450214</v>
      </c>
      <c r="E11">
        <v>10008.519205488699</v>
      </c>
      <c r="F11">
        <v>-196.54294291686901</v>
      </c>
      <c r="G11">
        <v>182.379484014822</v>
      </c>
      <c r="H11">
        <v>-47.384017840207498</v>
      </c>
      <c r="I11">
        <v>-31.516323377303799</v>
      </c>
      <c r="J11">
        <v>1.2219251049845601</v>
      </c>
      <c r="K11">
        <v>-1.5099255326882399</v>
      </c>
      <c r="L11">
        <v>-0.21677280312047001</v>
      </c>
      <c r="M11">
        <v>0.12900517385451399</v>
      </c>
      <c r="N11">
        <v>19625.1346030895</v>
      </c>
      <c r="O11">
        <v>726.22031172044296</v>
      </c>
      <c r="P11">
        <v>713.19129842056498</v>
      </c>
      <c r="Q11">
        <v>12.470989469780999</v>
      </c>
      <c r="R11">
        <v>-22.7528276213236</v>
      </c>
      <c r="S11">
        <v>-4.0996542799173303</v>
      </c>
      <c r="T11">
        <v>7.2798493606064496E-2</v>
      </c>
      <c r="U11">
        <v>-0.248569171215269</v>
      </c>
      <c r="V11">
        <v>0.263183315463421</v>
      </c>
      <c r="W11">
        <v>9.7630085910158204E-2</v>
      </c>
      <c r="X11">
        <v>60.985443562535004</v>
      </c>
      <c r="Y11">
        <v>0.70805917410006203</v>
      </c>
      <c r="Z11">
        <v>0.49475443510669898</v>
      </c>
      <c r="AA11">
        <v>1.49383994722659E-2</v>
      </c>
      <c r="AB11">
        <v>-2.4310796475255001E-2</v>
      </c>
      <c r="AC11">
        <v>-4.0337244214096197E-3</v>
      </c>
      <c r="AD11">
        <v>8.3488468819146601E-5</v>
      </c>
      <c r="AE11">
        <v>-2.9227552493985899E-4</v>
      </c>
      <c r="AF11">
        <v>3.0426912092487197E-4</v>
      </c>
      <c r="AG11">
        <v>1.31386495311349E-4</v>
      </c>
      <c r="AR11">
        <v>3217.0131344393299</v>
      </c>
      <c r="AS11">
        <v>110.67519837411901</v>
      </c>
      <c r="AT11">
        <v>103.355102152141</v>
      </c>
      <c r="AU11">
        <v>1.66825889219986</v>
      </c>
      <c r="AV11">
        <v>2.51596137526314</v>
      </c>
      <c r="AW11">
        <v>-2.0896749615060801</v>
      </c>
      <c r="AX11">
        <v>1.63153957839078E-2</v>
      </c>
      <c r="AY11">
        <v>8.1283911029490803E-3</v>
      </c>
      <c r="AZ11">
        <v>-2.5076412566985801E-2</v>
      </c>
      <c r="BA11">
        <v>1.1309762582072801E-2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433</v>
      </c>
      <c r="BM11">
        <v>860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335856.84633829101</v>
      </c>
      <c r="E2">
        <v>13391.457071143001</v>
      </c>
      <c r="F2">
        <v>1676.3291377777</v>
      </c>
      <c r="G2">
        <v>246.61683422921899</v>
      </c>
      <c r="H2">
        <v>19.224060652845399</v>
      </c>
      <c r="I2">
        <v>-96.861574878172704</v>
      </c>
      <c r="J2">
        <v>1.50874853636382</v>
      </c>
      <c r="K2">
        <v>-1.4324632481256601</v>
      </c>
      <c r="L2">
        <v>-1.4441574739479699</v>
      </c>
      <c r="M2">
        <v>0.55707776438790002</v>
      </c>
      <c r="N2">
        <v>32735.213137756498</v>
      </c>
      <c r="O2">
        <v>712.52071828389103</v>
      </c>
      <c r="P2">
        <v>794.82859905708904</v>
      </c>
      <c r="Q2">
        <v>18.135867557554299</v>
      </c>
      <c r="R2">
        <v>-10.5461215642156</v>
      </c>
      <c r="S2">
        <v>-7.0975346641515902</v>
      </c>
      <c r="T2">
        <v>-1.42230025356364E-2</v>
      </c>
      <c r="U2">
        <v>-0.24278915017215899</v>
      </c>
      <c r="V2">
        <v>0.113008672022891</v>
      </c>
      <c r="W2">
        <v>0.21672134761513601</v>
      </c>
      <c r="X2">
        <v>61.816585028663297</v>
      </c>
      <c r="Y2">
        <v>0.70820351271138604</v>
      </c>
      <c r="Z2">
        <v>0.76806341203310302</v>
      </c>
      <c r="AA2">
        <v>2.08682708573385E-2</v>
      </c>
      <c r="AB2">
        <v>-8.2656127011169808E-3</v>
      </c>
      <c r="AC2">
        <v>-7.3382135654508403E-3</v>
      </c>
      <c r="AD2">
        <v>1.1102240582251001E-6</v>
      </c>
      <c r="AE2">
        <v>-2.66273139907469E-4</v>
      </c>
      <c r="AF2">
        <v>1.0905415234716801E-4</v>
      </c>
      <c r="AG2">
        <v>2.7323411193308999E-4</v>
      </c>
      <c r="AR2">
        <v>4751.1368231675197</v>
      </c>
      <c r="AS2">
        <v>145.86798046583399</v>
      </c>
      <c r="AT2">
        <v>139.45505543087299</v>
      </c>
      <c r="AU2">
        <v>2.0707318189117698</v>
      </c>
      <c r="AV2">
        <v>4.8207650034827898</v>
      </c>
      <c r="AW2">
        <v>-3.2043644821801101</v>
      </c>
      <c r="AX2">
        <v>6.9786956851928201E-3</v>
      </c>
      <c r="AY2">
        <v>2.92580675658306E-2</v>
      </c>
      <c r="AZ2">
        <v>-5.6202416341283999E-2</v>
      </c>
      <c r="BA2">
        <v>1.9867107373673601E-2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495</v>
      </c>
      <c r="BM2">
        <v>850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329835.92818623403</v>
      </c>
      <c r="E3">
        <v>12749.366967462</v>
      </c>
      <c r="F3">
        <v>-897.73322731935502</v>
      </c>
      <c r="G3">
        <v>212.356586594113</v>
      </c>
      <c r="H3">
        <v>-33.200689959141798</v>
      </c>
      <c r="I3">
        <v>-35.335312454671097</v>
      </c>
      <c r="J3">
        <v>1.25352611461181</v>
      </c>
      <c r="K3">
        <v>-1.2210592135039899</v>
      </c>
      <c r="L3">
        <v>-0.72674007371767901</v>
      </c>
      <c r="M3">
        <v>0.151274065601601</v>
      </c>
      <c r="N3">
        <v>38412.404348317199</v>
      </c>
      <c r="O3">
        <v>979.25284697098402</v>
      </c>
      <c r="P3">
        <v>-5.4821227971020896</v>
      </c>
      <c r="Q3">
        <v>21.465612636452398</v>
      </c>
      <c r="R3">
        <v>-30.0742575979015</v>
      </c>
      <c r="S3">
        <v>10.557682648717099</v>
      </c>
      <c r="T3">
        <v>0.103170810545149</v>
      </c>
      <c r="U3">
        <v>-0.34156996113213101</v>
      </c>
      <c r="V3">
        <v>0.34479049373064602</v>
      </c>
      <c r="W3">
        <v>5.9883042486108803E-2</v>
      </c>
      <c r="X3">
        <v>69.260008016135799</v>
      </c>
      <c r="Y3">
        <v>0.99321986909369497</v>
      </c>
      <c r="Z3">
        <v>-0.15389037012392101</v>
      </c>
      <c r="AA3">
        <v>2.3929583114926E-2</v>
      </c>
      <c r="AB3">
        <v>-3.0700464324550002E-2</v>
      </c>
      <c r="AC3">
        <v>1.23626967234018E-2</v>
      </c>
      <c r="AD3">
        <v>1.34779500976999E-4</v>
      </c>
      <c r="AE3">
        <v>-3.7179096104171701E-4</v>
      </c>
      <c r="AF3">
        <v>3.7796553492133402E-4</v>
      </c>
      <c r="AG3">
        <v>9.3875764817940294E-5</v>
      </c>
      <c r="AR3">
        <v>5298.5174659739496</v>
      </c>
      <c r="AS3">
        <v>166.663028583109</v>
      </c>
      <c r="AT3">
        <v>61.640358687758201</v>
      </c>
      <c r="AU3">
        <v>2.0876423025002899</v>
      </c>
      <c r="AV3">
        <v>2.6740301272701901</v>
      </c>
      <c r="AW3">
        <v>-1.43521678958428</v>
      </c>
      <c r="AX3">
        <v>6.7470051673299402E-3</v>
      </c>
      <c r="AY3">
        <v>1.9382385254415699E-2</v>
      </c>
      <c r="AZ3">
        <v>-3.1600339989868498E-2</v>
      </c>
      <c r="BA3">
        <v>7.3691251495413704E-3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495</v>
      </c>
      <c r="BM3">
        <v>850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374708.51530095702</v>
      </c>
      <c r="E4">
        <v>14686.724826444901</v>
      </c>
      <c r="F4">
        <v>661.66916126066496</v>
      </c>
      <c r="G4">
        <v>245.503545786975</v>
      </c>
      <c r="H4">
        <v>-22.2512719068508</v>
      </c>
      <c r="I4">
        <v>-87.111885676403901</v>
      </c>
      <c r="J4">
        <v>1.44148640756553</v>
      </c>
      <c r="K4">
        <v>-1.45379047922261</v>
      </c>
      <c r="L4">
        <v>-1.1684747225438801</v>
      </c>
      <c r="M4">
        <v>0.49920886624673699</v>
      </c>
      <c r="N4">
        <v>33791.986372769003</v>
      </c>
      <c r="O4">
        <v>133.86503181819799</v>
      </c>
      <c r="P4">
        <v>751.00655547068197</v>
      </c>
      <c r="Q4">
        <v>4.1645659121840799</v>
      </c>
      <c r="R4">
        <v>8.9160626269815495</v>
      </c>
      <c r="S4">
        <v>-3.65373914905277</v>
      </c>
      <c r="T4">
        <v>8.0945724045574496E-3</v>
      </c>
      <c r="U4">
        <v>7.5114936032907795E-2</v>
      </c>
      <c r="V4">
        <v>-6.0688989159147902E-2</v>
      </c>
      <c r="W4">
        <v>0.18701714684655699</v>
      </c>
      <c r="X4">
        <v>62.685864375032601</v>
      </c>
      <c r="Y4">
        <v>5.9390190947930001E-2</v>
      </c>
      <c r="Z4">
        <v>0.72227415692602803</v>
      </c>
      <c r="AA4">
        <v>3.9650415594868101E-3</v>
      </c>
      <c r="AB4">
        <v>1.3809503352858099E-2</v>
      </c>
      <c r="AC4">
        <v>-3.1870041193609298E-3</v>
      </c>
      <c r="AD4">
        <v>1.47825519133562E-5</v>
      </c>
      <c r="AE4">
        <v>1.17976920711286E-4</v>
      </c>
      <c r="AF4">
        <v>-8.9958155666947101E-5</v>
      </c>
      <c r="AG4">
        <v>2.38309425453261E-4</v>
      </c>
      <c r="AR4">
        <v>6101.7463329985003</v>
      </c>
      <c r="AS4">
        <v>198.81667422627001</v>
      </c>
      <c r="AT4">
        <v>122.36138196034599</v>
      </c>
      <c r="AU4">
        <v>2.5605461414636101</v>
      </c>
      <c r="AV4">
        <v>3.4748081358824701</v>
      </c>
      <c r="AW4">
        <v>-2.87859685289733</v>
      </c>
      <c r="AX4">
        <v>9.8600877332489095E-3</v>
      </c>
      <c r="AY4">
        <v>2.0839035237263999E-2</v>
      </c>
      <c r="AZ4">
        <v>-4.1624625427469197E-2</v>
      </c>
      <c r="BA4">
        <v>1.7450498997552098E-2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495</v>
      </c>
      <c r="BM4">
        <v>850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303139.10230940999</v>
      </c>
      <c r="E5">
        <v>12109.981189845001</v>
      </c>
      <c r="F5">
        <v>-1876.1301529514701</v>
      </c>
      <c r="G5">
        <v>200.757404888548</v>
      </c>
      <c r="H5">
        <v>-73.744112129967107</v>
      </c>
      <c r="I5">
        <v>-11.186861991498199</v>
      </c>
      <c r="J5">
        <v>1.2199739567668599</v>
      </c>
      <c r="K5">
        <v>-1.35956535966263</v>
      </c>
      <c r="L5">
        <v>-0.185806668341918</v>
      </c>
      <c r="M5">
        <v>2.2994217176069299E-2</v>
      </c>
      <c r="N5">
        <v>35420.928621650499</v>
      </c>
      <c r="O5">
        <v>967.17283047726005</v>
      </c>
      <c r="P5">
        <v>-182.070779555966</v>
      </c>
      <c r="Q5">
        <v>25.337628169551</v>
      </c>
      <c r="R5">
        <v>-32.833839990233201</v>
      </c>
      <c r="S5">
        <v>14.679258617378601</v>
      </c>
      <c r="T5">
        <v>0.14198252723986199</v>
      </c>
      <c r="U5">
        <v>-0.44568633326875801</v>
      </c>
      <c r="V5">
        <v>0.37390923045533597</v>
      </c>
      <c r="W5">
        <v>-1.5648937778658201E-3</v>
      </c>
      <c r="X5">
        <v>68.505556246164204</v>
      </c>
      <c r="Y5">
        <v>1.04107557693077</v>
      </c>
      <c r="Z5">
        <v>-0.45150476545359203</v>
      </c>
      <c r="AA5">
        <v>2.92574321784453E-2</v>
      </c>
      <c r="AB5">
        <v>-3.6628156938974601E-2</v>
      </c>
      <c r="AC5">
        <v>1.8412741850257298E-2</v>
      </c>
      <c r="AD5">
        <v>1.7321783819574001E-4</v>
      </c>
      <c r="AE5">
        <v>-5.1358468039153498E-4</v>
      </c>
      <c r="AF5">
        <v>4.3621993898748499E-4</v>
      </c>
      <c r="AG5">
        <v>1.1430831310864101E-5</v>
      </c>
      <c r="AR5">
        <v>5265.5567097037001</v>
      </c>
      <c r="AS5">
        <v>178.42499784053501</v>
      </c>
      <c r="AT5">
        <v>28.039978467340401</v>
      </c>
      <c r="AU5">
        <v>2.4265121300835801</v>
      </c>
      <c r="AV5">
        <v>1.1156210874314101</v>
      </c>
      <c r="AW5">
        <v>-0.69402665463716495</v>
      </c>
      <c r="AX5">
        <v>1.5065786897714799E-2</v>
      </c>
      <c r="AY5">
        <v>6.3743798632388002E-3</v>
      </c>
      <c r="AZ5">
        <v>-1.3950266159963099E-2</v>
      </c>
      <c r="BA5">
        <v>2.5515274008384198E-3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495</v>
      </c>
      <c r="BM5">
        <v>850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395818.12987688603</v>
      </c>
      <c r="E6">
        <v>14639.661477440201</v>
      </c>
      <c r="F6">
        <v>-2220.4449263350798</v>
      </c>
      <c r="G6">
        <v>226.04770087915901</v>
      </c>
      <c r="H6">
        <v>-70.529254803617604</v>
      </c>
      <c r="I6">
        <v>-21.5601982060594</v>
      </c>
      <c r="J6">
        <v>1.2920101119393601</v>
      </c>
      <c r="K6">
        <v>-1.36521110436608</v>
      </c>
      <c r="L6">
        <v>-0.54761941237530698</v>
      </c>
      <c r="M6">
        <v>4.5122769115618799E-2</v>
      </c>
      <c r="N6">
        <v>31197.572557634299</v>
      </c>
      <c r="O6">
        <v>6.7823884957029401</v>
      </c>
      <c r="P6">
        <v>812.599797353177</v>
      </c>
      <c r="Q6">
        <v>-3.8871278246986298</v>
      </c>
      <c r="R6">
        <v>5.3652641343290099</v>
      </c>
      <c r="S6">
        <v>-5.1988964486954501</v>
      </c>
      <c r="T6">
        <v>5.5209688561801799E-2</v>
      </c>
      <c r="U6">
        <v>0.241283176078637</v>
      </c>
      <c r="V6">
        <v>1.58222461320814E-2</v>
      </c>
      <c r="W6">
        <v>0.17082179567345701</v>
      </c>
      <c r="X6">
        <v>60.533282460245303</v>
      </c>
      <c r="Y6">
        <v>-6.1152181135127603E-2</v>
      </c>
      <c r="Z6">
        <v>0.74694564189731405</v>
      </c>
      <c r="AA6">
        <v>-5.5203992026543096E-3</v>
      </c>
      <c r="AB6">
        <v>8.5766474016125104E-3</v>
      </c>
      <c r="AC6">
        <v>-3.9428609002636504E-3</v>
      </c>
      <c r="AD6">
        <v>5.70200144920915E-5</v>
      </c>
      <c r="AE6">
        <v>3.09106581200089E-4</v>
      </c>
      <c r="AF6">
        <v>7.4202142437573904E-6</v>
      </c>
      <c r="AG6">
        <v>2.0816959163344099E-4</v>
      </c>
      <c r="AR6">
        <v>7899.9445736060397</v>
      </c>
      <c r="AS6">
        <v>255.633673017836</v>
      </c>
      <c r="AT6">
        <v>15.9458750199524</v>
      </c>
      <c r="AU6">
        <v>3.4528903322227502</v>
      </c>
      <c r="AV6">
        <v>0.83943639071340403</v>
      </c>
      <c r="AW6">
        <v>-0.27837177815479502</v>
      </c>
      <c r="AX6">
        <v>2.0790813438691901E-2</v>
      </c>
      <c r="AY6">
        <v>4.0928326709270898E-4</v>
      </c>
      <c r="AZ6">
        <v>-1.0897897850495299E-2</v>
      </c>
      <c r="BA6">
        <v>-2.0905641512377099E-3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495</v>
      </c>
      <c r="BM6">
        <v>850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304720.78138701897</v>
      </c>
      <c r="E7">
        <v>12045.559865347601</v>
      </c>
      <c r="F7">
        <v>-1893.2606498832999</v>
      </c>
      <c r="G7">
        <v>196.96604573297901</v>
      </c>
      <c r="H7">
        <v>-72.514901841763702</v>
      </c>
      <c r="I7">
        <v>-10.033835069019601</v>
      </c>
      <c r="J7">
        <v>1.18511106623217</v>
      </c>
      <c r="K7">
        <v>-1.31058454813721</v>
      </c>
      <c r="L7">
        <v>-0.173186175628466</v>
      </c>
      <c r="M7">
        <v>1.54477181912224E-2</v>
      </c>
      <c r="N7">
        <v>35420.928621650499</v>
      </c>
      <c r="O7">
        <v>967.17283047726005</v>
      </c>
      <c r="P7">
        <v>-182.070779555966</v>
      </c>
      <c r="Q7">
        <v>25.337628169551</v>
      </c>
      <c r="R7">
        <v>-32.833839990233201</v>
      </c>
      <c r="S7">
        <v>14.679258617378601</v>
      </c>
      <c r="T7">
        <v>0.14198252723986199</v>
      </c>
      <c r="U7">
        <v>-0.44568633326875801</v>
      </c>
      <c r="V7">
        <v>0.37390923045533597</v>
      </c>
      <c r="W7">
        <v>-1.5648937778658201E-3</v>
      </c>
      <c r="X7">
        <v>68.505556246164204</v>
      </c>
      <c r="Y7">
        <v>1.04107557693077</v>
      </c>
      <c r="Z7">
        <v>-0.45150476545359203</v>
      </c>
      <c r="AA7">
        <v>2.92574321784453E-2</v>
      </c>
      <c r="AB7">
        <v>-3.6628156938974601E-2</v>
      </c>
      <c r="AC7">
        <v>1.8412741850257298E-2</v>
      </c>
      <c r="AD7">
        <v>1.7321783819574001E-4</v>
      </c>
      <c r="AE7">
        <v>-5.1358468039153498E-4</v>
      </c>
      <c r="AF7">
        <v>4.3621993898748499E-4</v>
      </c>
      <c r="AG7">
        <v>1.1430831310864101E-5</v>
      </c>
      <c r="AR7">
        <v>5177.1372098584197</v>
      </c>
      <c r="AS7">
        <v>174.47483797262799</v>
      </c>
      <c r="AT7">
        <v>26.800312495885098</v>
      </c>
      <c r="AU7">
        <v>2.34301226548643</v>
      </c>
      <c r="AV7">
        <v>1.0709955833300799</v>
      </c>
      <c r="AW7">
        <v>-0.66450005805692602</v>
      </c>
      <c r="AX7">
        <v>1.4010828794002001E-2</v>
      </c>
      <c r="AY7">
        <v>6.10191457693233E-3</v>
      </c>
      <c r="AZ7">
        <v>-1.34218070827979E-2</v>
      </c>
      <c r="BA7">
        <v>2.40473714820174E-3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495</v>
      </c>
      <c r="BM7">
        <v>850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AR1" workbookViewId="0">
      <selection activeCell="BA34" sqref="BA34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592257.03139307001</v>
      </c>
      <c r="E2">
        <v>16265.3795924349</v>
      </c>
      <c r="F2">
        <v>-4675.3602331278898</v>
      </c>
      <c r="G2">
        <v>154.005889999711</v>
      </c>
      <c r="H2">
        <v>-22.309492491939899</v>
      </c>
      <c r="I2">
        <v>52.316669876637199</v>
      </c>
      <c r="J2">
        <v>1.6115093831571199</v>
      </c>
      <c r="K2">
        <v>0.52474598851184395</v>
      </c>
      <c r="L2">
        <v>-0.43762447427138501</v>
      </c>
      <c r="M2">
        <v>-0.88417991032396104</v>
      </c>
      <c r="N2">
        <v>89884.395950471197</v>
      </c>
      <c r="O2">
        <v>2508.2886848386802</v>
      </c>
      <c r="P2">
        <v>-790.48100043830198</v>
      </c>
      <c r="Q2">
        <v>48.602588000850197</v>
      </c>
      <c r="R2">
        <v>-65.875353322134799</v>
      </c>
      <c r="S2">
        <v>42.111333642405597</v>
      </c>
      <c r="T2">
        <v>0.63862813810326002</v>
      </c>
      <c r="U2">
        <v>-0.71270958502280501</v>
      </c>
      <c r="V2">
        <v>0.67231701669439303</v>
      </c>
      <c r="W2">
        <v>-0.13777548997849601</v>
      </c>
      <c r="X2">
        <v>131.48174966438901</v>
      </c>
      <c r="Y2">
        <v>2.94825626221377</v>
      </c>
      <c r="Z2">
        <v>-0.94208135947255101</v>
      </c>
      <c r="AA2">
        <v>5.9896226786572998E-2</v>
      </c>
      <c r="AB2">
        <v>-7.7528981629147495E-2</v>
      </c>
      <c r="AC2">
        <v>4.7989580820220902E-2</v>
      </c>
      <c r="AD2">
        <v>7.82945702268394E-4</v>
      </c>
      <c r="AE2">
        <v>-8.59265840830852E-4</v>
      </c>
      <c r="AF2">
        <v>8.2635527456077404E-4</v>
      </c>
      <c r="AG2">
        <v>-1.12954641181144E-4</v>
      </c>
      <c r="AR2">
        <v>7538.5573665336797</v>
      </c>
      <c r="AS2">
        <v>95.642935758648207</v>
      </c>
      <c r="AT2">
        <v>150.80585050185201</v>
      </c>
      <c r="AU2">
        <v>-0.98561216903871796</v>
      </c>
      <c r="AV2">
        <v>9.1033756169336009</v>
      </c>
      <c r="AW2">
        <v>-3.5748056329434799</v>
      </c>
      <c r="AX2">
        <v>9.4406880912035196E-3</v>
      </c>
      <c r="AY2">
        <v>0.10349747170327001</v>
      </c>
      <c r="AZ2">
        <v>-0.103060620806652</v>
      </c>
      <c r="BA2">
        <v>2.0444243408064999E-2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495</v>
      </c>
      <c r="BM2">
        <v>870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391174.08534255199</v>
      </c>
      <c r="E3">
        <v>15144.207025943701</v>
      </c>
      <c r="F3">
        <v>-2042.9052495411299</v>
      </c>
      <c r="G3">
        <v>246.34901151394999</v>
      </c>
      <c r="H3">
        <v>-73.303112724108701</v>
      </c>
      <c r="I3">
        <v>-16.4722363487591</v>
      </c>
      <c r="J3">
        <v>1.49788190047317</v>
      </c>
      <c r="K3">
        <v>-1.59757613259614</v>
      </c>
      <c r="L3">
        <v>-0.42485866090334801</v>
      </c>
      <c r="M3">
        <v>2.4230373226673801E-3</v>
      </c>
      <c r="N3">
        <v>38174.860104813997</v>
      </c>
      <c r="O3">
        <v>924.43577546627296</v>
      </c>
      <c r="P3">
        <v>414.17540834455298</v>
      </c>
      <c r="Q3">
        <v>20.5515974968325</v>
      </c>
      <c r="R3">
        <v>-22.185292272406201</v>
      </c>
      <c r="S3">
        <v>3.0740481829353801</v>
      </c>
      <c r="T3">
        <v>0.19602491582640599</v>
      </c>
      <c r="U3">
        <v>-0.31524891228816498</v>
      </c>
      <c r="V3">
        <v>0.232997028964995</v>
      </c>
      <c r="W3">
        <v>0.13128490071135401</v>
      </c>
      <c r="X3">
        <v>78.012727643391699</v>
      </c>
      <c r="Y3">
        <v>0.84468132626766701</v>
      </c>
      <c r="Z3">
        <v>0.297657124847031</v>
      </c>
      <c r="AA3">
        <v>2.3377362328896201E-2</v>
      </c>
      <c r="AB3">
        <v>-1.9302687514757302E-2</v>
      </c>
      <c r="AC3">
        <v>2.42150753464773E-3</v>
      </c>
      <c r="AD3">
        <v>2.4024924981023901E-4</v>
      </c>
      <c r="AE3">
        <v>-3.5193334922621801E-4</v>
      </c>
      <c r="AF3">
        <v>2.3172911364318201E-4</v>
      </c>
      <c r="AG3">
        <v>1.9122684758696599E-4</v>
      </c>
      <c r="AR3">
        <v>6002.9112136515096</v>
      </c>
      <c r="AS3">
        <v>190.24679561991101</v>
      </c>
      <c r="AT3">
        <v>52.936669978574898</v>
      </c>
      <c r="AU3">
        <v>2.3847385605989202</v>
      </c>
      <c r="AV3">
        <v>2.43445687600593</v>
      </c>
      <c r="AW3">
        <v>-1.2910067100392</v>
      </c>
      <c r="AX3">
        <v>1.5963476730606701E-2</v>
      </c>
      <c r="AY3">
        <v>1.9427783798113701E-2</v>
      </c>
      <c r="AZ3">
        <v>-3.00708441736551E-2</v>
      </c>
      <c r="BA3">
        <v>6.4039281032347599E-3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495</v>
      </c>
      <c r="BM3">
        <v>870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584625.95314667898</v>
      </c>
      <c r="E4">
        <v>21439.414875599799</v>
      </c>
      <c r="F4">
        <v>-2944.9858582843099</v>
      </c>
      <c r="G4">
        <v>312.96551944426602</v>
      </c>
      <c r="H4">
        <v>-108.450085237416</v>
      </c>
      <c r="I4">
        <v>-35.021992542552198</v>
      </c>
      <c r="J4">
        <v>1.6927405044452399</v>
      </c>
      <c r="K4">
        <v>-1.90292363435474</v>
      </c>
      <c r="L4">
        <v>-0.71397001791067305</v>
      </c>
      <c r="M4">
        <v>3.1344929242236197E-2</v>
      </c>
      <c r="N4">
        <v>59409.617461440903</v>
      </c>
      <c r="O4">
        <v>1425.5437274063399</v>
      </c>
      <c r="P4">
        <v>404.04975377272001</v>
      </c>
      <c r="Q4">
        <v>29.095482015382199</v>
      </c>
      <c r="R4">
        <v>-23.71793432146</v>
      </c>
      <c r="S4">
        <v>10.897912491484</v>
      </c>
      <c r="T4">
        <v>0.196010744988384</v>
      </c>
      <c r="U4">
        <v>-0.327842348042026</v>
      </c>
      <c r="V4">
        <v>0.24041725246111501</v>
      </c>
      <c r="W4">
        <v>0.18910142266809599</v>
      </c>
      <c r="X4">
        <v>96.725180549780106</v>
      </c>
      <c r="Y4">
        <v>1.5413224195800199</v>
      </c>
      <c r="Z4">
        <v>0.45781843521126397</v>
      </c>
      <c r="AA4">
        <v>3.4646919628323898E-2</v>
      </c>
      <c r="AB4">
        <v>-2.3304402999776701E-2</v>
      </c>
      <c r="AC4">
        <v>9.1712564813300392E-3</v>
      </c>
      <c r="AD4">
        <v>2.5859942609676002E-4</v>
      </c>
      <c r="AE4">
        <v>-3.5810194948852903E-4</v>
      </c>
      <c r="AF4">
        <v>2.7149348920832E-4</v>
      </c>
      <c r="AG4">
        <v>3.0217085780071202E-4</v>
      </c>
      <c r="AR4">
        <v>7687.3786348551703</v>
      </c>
      <c r="AS4">
        <v>223.65673082897499</v>
      </c>
      <c r="AT4">
        <v>115.816106293795</v>
      </c>
      <c r="AU4">
        <v>2.5556789733977499</v>
      </c>
      <c r="AV4">
        <v>4.6725663034059801</v>
      </c>
      <c r="AW4">
        <v>-3.1455667612115699</v>
      </c>
      <c r="AX4">
        <v>1.5319352526098499E-2</v>
      </c>
      <c r="AY4">
        <v>3.7748591282907397E-2</v>
      </c>
      <c r="AZ4">
        <v>-6.3740084412413203E-2</v>
      </c>
      <c r="BA4">
        <v>1.9567667560681099E-2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495</v>
      </c>
      <c r="BM4">
        <v>870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557426.09938859602</v>
      </c>
      <c r="E5">
        <v>21083.2251007044</v>
      </c>
      <c r="F5">
        <v>-267.24672818787298</v>
      </c>
      <c r="G5">
        <v>272.60489732783498</v>
      </c>
      <c r="H5">
        <v>-121.472594826235</v>
      </c>
      <c r="I5">
        <v>-119.193520471667</v>
      </c>
      <c r="J5">
        <v>1.55222628400392</v>
      </c>
      <c r="K5">
        <v>-1.01538836619088</v>
      </c>
      <c r="L5">
        <v>-0.24126777889748899</v>
      </c>
      <c r="M5">
        <v>0.84735632314909903</v>
      </c>
      <c r="N5">
        <v>86309.809691726507</v>
      </c>
      <c r="O5">
        <v>2113.1614387628401</v>
      </c>
      <c r="P5">
        <v>-1551.3627535415801</v>
      </c>
      <c r="Q5">
        <v>58.048995984972898</v>
      </c>
      <c r="R5">
        <v>-62.925621809703301</v>
      </c>
      <c r="S5">
        <v>65.890514221296897</v>
      </c>
      <c r="T5">
        <v>0.281986446997326</v>
      </c>
      <c r="U5">
        <v>-1.42997013846313</v>
      </c>
      <c r="V5">
        <v>0.65648111999041403</v>
      </c>
      <c r="W5">
        <v>-0.222920960309201</v>
      </c>
      <c r="X5">
        <v>128.67785000456701</v>
      </c>
      <c r="Y5">
        <v>2.4651683845955801</v>
      </c>
      <c r="Z5">
        <v>-1.8947592546860601</v>
      </c>
      <c r="AA5">
        <v>6.9244789545961194E-2</v>
      </c>
      <c r="AB5">
        <v>-7.5122854853897997E-2</v>
      </c>
      <c r="AC5">
        <v>7.5077297719216701E-2</v>
      </c>
      <c r="AD5">
        <v>3.1862399375800701E-4</v>
      </c>
      <c r="AE5">
        <v>-1.7132151946066699E-3</v>
      </c>
      <c r="AF5">
        <v>8.3220218514451895E-4</v>
      </c>
      <c r="AG5">
        <v>-1.7728776794454201E-4</v>
      </c>
      <c r="AR5">
        <v>6210.7672198664404</v>
      </c>
      <c r="AS5">
        <v>166.59000252288899</v>
      </c>
      <c r="AT5">
        <v>275.31556330286401</v>
      </c>
      <c r="AU5">
        <v>1.72362869345287</v>
      </c>
      <c r="AV5">
        <v>8.1493946899012908</v>
      </c>
      <c r="AW5">
        <v>-6.9255468987749502</v>
      </c>
      <c r="AX5">
        <v>9.0539491867801004E-3</v>
      </c>
      <c r="AY5">
        <v>5.3909739490306502E-2</v>
      </c>
      <c r="AZ5">
        <v>-0.10343351765348199</v>
      </c>
      <c r="BA5">
        <v>4.8476195294667297E-2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495</v>
      </c>
      <c r="BM5">
        <v>870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538402.71313871106</v>
      </c>
      <c r="E6">
        <v>21408.6110637538</v>
      </c>
      <c r="F6">
        <v>3916.2786594855402</v>
      </c>
      <c r="G6">
        <v>253.46864715387201</v>
      </c>
      <c r="H6">
        <v>-124.52512314515801</v>
      </c>
      <c r="I6">
        <v>-243.60281987184001</v>
      </c>
      <c r="J6">
        <v>1.8225139656426801</v>
      </c>
      <c r="K6">
        <v>5.5664054788734998E-3</v>
      </c>
      <c r="L6">
        <v>0.230457813556287</v>
      </c>
      <c r="M6">
        <v>2.0502282194518502</v>
      </c>
      <c r="N6">
        <v>128767.23132508701</v>
      </c>
      <c r="O6">
        <v>2511.40879652895</v>
      </c>
      <c r="P6">
        <v>-5130.7799956919198</v>
      </c>
      <c r="Q6">
        <v>80.380632243976805</v>
      </c>
      <c r="R6">
        <v>-67.605047988428296</v>
      </c>
      <c r="S6">
        <v>174.38079980622501</v>
      </c>
      <c r="T6">
        <v>0.213072589128703</v>
      </c>
      <c r="U6">
        <v>-2.19422630497349</v>
      </c>
      <c r="V6">
        <v>0.44679651100641599</v>
      </c>
      <c r="W6">
        <v>-1.23616178706121</v>
      </c>
      <c r="X6">
        <v>184.13794258251301</v>
      </c>
      <c r="Y6">
        <v>3.0650813239896499</v>
      </c>
      <c r="Z6">
        <v>-6.6053743906156104</v>
      </c>
      <c r="AA6">
        <v>9.8631342007788905E-2</v>
      </c>
      <c r="AB6">
        <v>-8.5180645186746007E-2</v>
      </c>
      <c r="AC6">
        <v>0.21706424551751299</v>
      </c>
      <c r="AD6">
        <v>2.0312314675700801E-4</v>
      </c>
      <c r="AE6">
        <v>-2.7463623943662098E-3</v>
      </c>
      <c r="AF6">
        <v>6.0275912976509203E-4</v>
      </c>
      <c r="AG6">
        <v>-1.49461565281648E-3</v>
      </c>
      <c r="AR6">
        <v>5713.3713696805298</v>
      </c>
      <c r="AS6">
        <v>138.224058596925</v>
      </c>
      <c r="AT6">
        <v>284.73460471818299</v>
      </c>
      <c r="AU6">
        <v>1.0902615193640599</v>
      </c>
      <c r="AV6">
        <v>8.8165844209998205</v>
      </c>
      <c r="AW6">
        <v>-7.3249259701934699</v>
      </c>
      <c r="AX6">
        <v>1.07771479460879E-2</v>
      </c>
      <c r="AY6">
        <v>7.2843376844866498E-2</v>
      </c>
      <c r="AZ6">
        <v>-0.109585693292199</v>
      </c>
      <c r="BA6">
        <v>5.3877279768084603E-2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495</v>
      </c>
      <c r="BM6">
        <v>870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365536.19638905302</v>
      </c>
      <c r="E7">
        <v>13857.9137920586</v>
      </c>
      <c r="F7">
        <v>-3692.1600366313</v>
      </c>
      <c r="G7">
        <v>208.71469394420399</v>
      </c>
      <c r="H7">
        <v>-100.692709049881</v>
      </c>
      <c r="I7">
        <v>27.933996773626799</v>
      </c>
      <c r="J7">
        <v>1.3369113186344499</v>
      </c>
      <c r="K7">
        <v>-1.2447903958556299</v>
      </c>
      <c r="L7">
        <v>8.6948128080966705E-2</v>
      </c>
      <c r="M7">
        <v>-0.30145531036547002</v>
      </c>
      <c r="N7">
        <v>37151.897692961902</v>
      </c>
      <c r="O7">
        <v>987.84565927499398</v>
      </c>
      <c r="P7">
        <v>70.599893289256897</v>
      </c>
      <c r="Q7">
        <v>24.888505090352101</v>
      </c>
      <c r="R7">
        <v>-30.011754706197902</v>
      </c>
      <c r="S7">
        <v>10.1706154447887</v>
      </c>
      <c r="T7">
        <v>0.181128330960457</v>
      </c>
      <c r="U7">
        <v>-0.42205236293028098</v>
      </c>
      <c r="V7">
        <v>0.33291759829930301</v>
      </c>
      <c r="W7">
        <v>5.28117619781747E-2</v>
      </c>
      <c r="X7">
        <v>78.089029832239703</v>
      </c>
      <c r="Y7">
        <v>0.93168445978235803</v>
      </c>
      <c r="Z7">
        <v>-5.6260198889832302E-2</v>
      </c>
      <c r="AA7">
        <v>2.6868548025273501E-2</v>
      </c>
      <c r="AB7">
        <v>-2.9391612443878199E-2</v>
      </c>
      <c r="AC7">
        <v>8.9875129984927707E-3</v>
      </c>
      <c r="AD7">
        <v>2.14851289386206E-4</v>
      </c>
      <c r="AE7">
        <v>-4.50428903441706E-4</v>
      </c>
      <c r="AF7">
        <v>3.5684053485116702E-4</v>
      </c>
      <c r="AG7">
        <v>1.07608583554815E-4</v>
      </c>
      <c r="AR7">
        <v>6202.8555379499003</v>
      </c>
      <c r="AS7">
        <v>196.552349810793</v>
      </c>
      <c r="AT7">
        <v>-8.2757379939789093</v>
      </c>
      <c r="AU7">
        <v>2.0991826156695201</v>
      </c>
      <c r="AV7">
        <v>0.87921592004720195</v>
      </c>
      <c r="AW7">
        <v>0.14503035444529899</v>
      </c>
      <c r="AX7">
        <v>1.4784322315498401E-2</v>
      </c>
      <c r="AY7">
        <v>1.8094642222915701E-2</v>
      </c>
      <c r="AZ7">
        <v>-1.0368247302161101E-2</v>
      </c>
      <c r="BA7">
        <v>-4.0534955263448998E-3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495</v>
      </c>
      <c r="BM7">
        <v>870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437110.40961639502</v>
      </c>
      <c r="E8">
        <v>16464.964551749799</v>
      </c>
      <c r="F8">
        <v>-3799.7693645561499</v>
      </c>
      <c r="G8">
        <v>250.97901770033801</v>
      </c>
      <c r="H8">
        <v>-120.42188249921</v>
      </c>
      <c r="I8">
        <v>14.366819112172299</v>
      </c>
      <c r="J8">
        <v>1.48057897408692</v>
      </c>
      <c r="K8">
        <v>-1.7202369720141</v>
      </c>
      <c r="L8">
        <v>-4.0859204430495198E-2</v>
      </c>
      <c r="M8">
        <v>-0.234005698424395</v>
      </c>
      <c r="N8">
        <v>39884.3582048116</v>
      </c>
      <c r="O8">
        <v>445.96767711452298</v>
      </c>
      <c r="P8">
        <v>309.61596037972998</v>
      </c>
      <c r="Q8">
        <v>8.7811779981348099</v>
      </c>
      <c r="R8">
        <v>-9.0943660573116905</v>
      </c>
      <c r="S8">
        <v>8.3131281925615692</v>
      </c>
      <c r="T8">
        <v>0.236766793456515</v>
      </c>
      <c r="U8">
        <v>-4.13595160528289E-2</v>
      </c>
      <c r="V8">
        <v>0.134678643100133</v>
      </c>
      <c r="W8">
        <v>8.2516224621889206E-2</v>
      </c>
      <c r="X8">
        <v>80.317377027440401</v>
      </c>
      <c r="Y8">
        <v>0.35497523743007298</v>
      </c>
      <c r="Z8">
        <v>0.118760156134948</v>
      </c>
      <c r="AA8">
        <v>8.9249109236595996E-3</v>
      </c>
      <c r="AB8">
        <v>-5.8876394039465603E-3</v>
      </c>
      <c r="AC8">
        <v>1.0015925422383399E-2</v>
      </c>
      <c r="AD8">
        <v>2.7868018269548299E-4</v>
      </c>
      <c r="AE8">
        <v>-1.4593176039472E-5</v>
      </c>
      <c r="AF8">
        <v>1.3054698963050999E-4</v>
      </c>
      <c r="AG8">
        <v>1.2464980583063099E-4</v>
      </c>
      <c r="AR8">
        <v>7812.3018977551101</v>
      </c>
      <c r="AS8">
        <v>251.046724258328</v>
      </c>
      <c r="AT8">
        <v>-2.9184562977852799</v>
      </c>
      <c r="AU8">
        <v>2.87030123634386</v>
      </c>
      <c r="AV8">
        <v>0.56577006533489405</v>
      </c>
      <c r="AW8">
        <v>3.14271915511211E-2</v>
      </c>
      <c r="AX8">
        <v>1.8713635198614801E-2</v>
      </c>
      <c r="AY8">
        <v>1.1858241094368499E-2</v>
      </c>
      <c r="AZ8">
        <v>-8.3223850938210896E-3</v>
      </c>
      <c r="BA8">
        <v>-4.0060902301526698E-3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495</v>
      </c>
      <c r="BM8">
        <v>870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271401.186505777</v>
      </c>
      <c r="E9">
        <v>11636.3450683589</v>
      </c>
      <c r="F9">
        <v>-144.20744810497001</v>
      </c>
      <c r="G9">
        <v>214.43495293573801</v>
      </c>
      <c r="H9">
        <v>-58.845240327332</v>
      </c>
      <c r="I9">
        <v>-39.004261216461501</v>
      </c>
      <c r="J9">
        <v>1.4397600152357799</v>
      </c>
      <c r="K9">
        <v>-1.8049913562373801</v>
      </c>
      <c r="L9">
        <v>-0.23041931580855199</v>
      </c>
      <c r="M9">
        <v>0.16862023128744899</v>
      </c>
      <c r="N9">
        <v>22413.106371335001</v>
      </c>
      <c r="O9">
        <v>829.38809974142703</v>
      </c>
      <c r="P9">
        <v>814.50816810416597</v>
      </c>
      <c r="Q9">
        <v>14.242634213481301</v>
      </c>
      <c r="R9">
        <v>-25.985123467469801</v>
      </c>
      <c r="S9">
        <v>-4.6820564197795802</v>
      </c>
      <c r="T9">
        <v>8.3140340887486494E-2</v>
      </c>
      <c r="U9">
        <v>-0.28388122618075601</v>
      </c>
      <c r="V9">
        <v>0.300571474486996</v>
      </c>
      <c r="W9">
        <v>0.11149954101039</v>
      </c>
      <c r="X9">
        <v>65.597970514136506</v>
      </c>
      <c r="Y9">
        <v>0.849515276170832</v>
      </c>
      <c r="Z9">
        <v>0.60952009758779802</v>
      </c>
      <c r="AA9">
        <v>1.74042798535896E-2</v>
      </c>
      <c r="AB9">
        <v>-2.8867503477088E-2</v>
      </c>
      <c r="AC9">
        <v>-4.6515918042204004E-3</v>
      </c>
      <c r="AD9">
        <v>9.8295141219843199E-5</v>
      </c>
      <c r="AE9">
        <v>-3.4062400745749202E-4</v>
      </c>
      <c r="AF9">
        <v>3.5611824003126699E-4</v>
      </c>
      <c r="AG9">
        <v>1.4908702347487301E-4</v>
      </c>
      <c r="AR9">
        <v>3814.7549416911402</v>
      </c>
      <c r="AS9">
        <v>132.96636317831499</v>
      </c>
      <c r="AT9">
        <v>117.30471942711</v>
      </c>
      <c r="AU9">
        <v>2.0381935815141099</v>
      </c>
      <c r="AV9">
        <v>2.8343010316798298</v>
      </c>
      <c r="AW9">
        <v>-2.36451782398135</v>
      </c>
      <c r="AX9">
        <v>2.0423967685950999E-2</v>
      </c>
      <c r="AY9">
        <v>8.4827509982710499E-3</v>
      </c>
      <c r="AZ9">
        <v>-2.8126386660704199E-2</v>
      </c>
      <c r="BA9">
        <v>1.26644330451326E-2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495</v>
      </c>
      <c r="BM9">
        <v>870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433648.98812531499</v>
      </c>
      <c r="E10">
        <v>15914.6335108522</v>
      </c>
      <c r="F10">
        <v>-5220.0443589554197</v>
      </c>
      <c r="G10">
        <v>227.13111838169101</v>
      </c>
      <c r="H10">
        <v>-149.88072388014399</v>
      </c>
      <c r="I10">
        <v>43.774229757070202</v>
      </c>
      <c r="J10">
        <v>1.3250464867645899</v>
      </c>
      <c r="K10">
        <v>-1.5587738432804701</v>
      </c>
      <c r="L10">
        <v>0.33721994370276598</v>
      </c>
      <c r="M10">
        <v>-0.39868561546037901</v>
      </c>
      <c r="N10">
        <v>36830.728087171301</v>
      </c>
      <c r="O10">
        <v>272.153849714817</v>
      </c>
      <c r="P10">
        <v>329.15380930738201</v>
      </c>
      <c r="Q10">
        <v>13.0796733058757</v>
      </c>
      <c r="R10">
        <v>-2.96971837967684</v>
      </c>
      <c r="S10">
        <v>8.5437323952400597</v>
      </c>
      <c r="T10">
        <v>0.217667607516975</v>
      </c>
      <c r="U10">
        <v>-0.14682693044954101</v>
      </c>
      <c r="V10">
        <v>5.3488797769705498E-2</v>
      </c>
      <c r="W10">
        <v>5.2545861647532097E-2</v>
      </c>
      <c r="X10">
        <v>77.641656213988696</v>
      </c>
      <c r="Y10">
        <v>0.18954981057728501</v>
      </c>
      <c r="Z10">
        <v>0.121424904133675</v>
      </c>
      <c r="AA10">
        <v>1.3976494876769999E-2</v>
      </c>
      <c r="AB10">
        <v>1.33009855818534E-4</v>
      </c>
      <c r="AC10">
        <v>1.0643480579444701E-2</v>
      </c>
      <c r="AD10">
        <v>2.48804129514391E-4</v>
      </c>
      <c r="AE10">
        <v>-1.42874501258766E-4</v>
      </c>
      <c r="AF10">
        <v>4.1970436920576501E-5</v>
      </c>
      <c r="AG10">
        <v>8.3831777431383597E-5</v>
      </c>
      <c r="AR10">
        <v>9143.1216261957507</v>
      </c>
      <c r="AS10">
        <v>302.13068846850098</v>
      </c>
      <c r="AT10">
        <v>-80.193783433596593</v>
      </c>
      <c r="AU10">
        <v>3.4523271421953798</v>
      </c>
      <c r="AV10">
        <v>-1.8675973298531601</v>
      </c>
      <c r="AW10">
        <v>1.82930315878523</v>
      </c>
      <c r="AX10">
        <v>2.1607871552880201E-2</v>
      </c>
      <c r="AY10">
        <v>-3.0942906684983799E-3</v>
      </c>
      <c r="AZ10">
        <v>1.8932910229755701E-2</v>
      </c>
      <c r="BA10">
        <v>-1.68534972479659E-2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495</v>
      </c>
      <c r="BM10">
        <v>870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273851.45434221398</v>
      </c>
      <c r="E11">
        <v>11492.110720460299</v>
      </c>
      <c r="F11">
        <v>-238.83824862725001</v>
      </c>
      <c r="G11">
        <v>209.370358628914</v>
      </c>
      <c r="H11">
        <v>-54.601072157035603</v>
      </c>
      <c r="I11">
        <v>-35.890584850117897</v>
      </c>
      <c r="J11">
        <v>1.4033737065754901</v>
      </c>
      <c r="K11">
        <v>-1.7333409526152399</v>
      </c>
      <c r="L11">
        <v>-0.24624876666884599</v>
      </c>
      <c r="M11">
        <v>0.14666982347813801</v>
      </c>
      <c r="N11">
        <v>22413.106371335001</v>
      </c>
      <c r="O11">
        <v>829.38809974142703</v>
      </c>
      <c r="P11">
        <v>814.50816810416597</v>
      </c>
      <c r="Q11">
        <v>14.242634213481301</v>
      </c>
      <c r="R11">
        <v>-25.985123467469801</v>
      </c>
      <c r="S11">
        <v>-4.6820564197795802</v>
      </c>
      <c r="T11">
        <v>8.3140340887486494E-2</v>
      </c>
      <c r="U11">
        <v>-0.28388122618075601</v>
      </c>
      <c r="V11">
        <v>0.300571474486996</v>
      </c>
      <c r="W11">
        <v>0.11149954101039</v>
      </c>
      <c r="X11">
        <v>65.597970514136506</v>
      </c>
      <c r="Y11">
        <v>0.849515276170832</v>
      </c>
      <c r="Z11">
        <v>0.60952009758779802</v>
      </c>
      <c r="AA11">
        <v>1.74042798535896E-2</v>
      </c>
      <c r="AB11">
        <v>-2.8867503477088E-2</v>
      </c>
      <c r="AC11">
        <v>-4.6515918042204004E-3</v>
      </c>
      <c r="AD11">
        <v>9.8295141219843199E-5</v>
      </c>
      <c r="AE11">
        <v>-3.4062400745749202E-4</v>
      </c>
      <c r="AF11">
        <v>3.5611824003126699E-4</v>
      </c>
      <c r="AG11">
        <v>1.4908702347487301E-4</v>
      </c>
      <c r="AR11">
        <v>3769.8514598342499</v>
      </c>
      <c r="AS11">
        <v>130.608836954591</v>
      </c>
      <c r="AT11">
        <v>113.315838430654</v>
      </c>
      <c r="AU11">
        <v>1.9731473970053699</v>
      </c>
      <c r="AV11">
        <v>2.7259842684304698</v>
      </c>
      <c r="AW11">
        <v>-2.2819612269504299</v>
      </c>
      <c r="AX11">
        <v>1.91334539418276E-2</v>
      </c>
      <c r="AY11">
        <v>8.0507975943779706E-3</v>
      </c>
      <c r="AZ11">
        <v>-2.7054879110496501E-2</v>
      </c>
      <c r="BA11">
        <v>1.21938573710028E-2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495</v>
      </c>
      <c r="BM11">
        <v>870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workbookViewId="0">
      <selection activeCell="F12" sqref="F12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162409.69202376</v>
      </c>
      <c r="E2">
        <v>5340.3339604334196</v>
      </c>
      <c r="F2">
        <v>-802.61441319192897</v>
      </c>
      <c r="G2">
        <v>62.843244358395197</v>
      </c>
      <c r="H2">
        <v>-23.1161236852031</v>
      </c>
      <c r="I2">
        <v>-3.3788110541529601</v>
      </c>
      <c r="J2">
        <v>0.26154742145841098</v>
      </c>
      <c r="K2">
        <v>-0.23280686231283701</v>
      </c>
      <c r="L2">
        <v>-9.8256524331050102E-2</v>
      </c>
      <c r="M2">
        <v>-2.83353324916969E-2</v>
      </c>
      <c r="N2">
        <v>25403.5919481319</v>
      </c>
      <c r="O2">
        <v>716.83191001537705</v>
      </c>
      <c r="P2">
        <v>152.23250083160301</v>
      </c>
      <c r="Q2">
        <v>10.131127431097401</v>
      </c>
      <c r="R2">
        <v>-4.7574890883712202</v>
      </c>
      <c r="S2">
        <v>-0.64737277315550401</v>
      </c>
      <c r="T2">
        <v>5.8778027566055498E-2</v>
      </c>
      <c r="U2">
        <v>-4.462425021244E-2</v>
      </c>
      <c r="V2">
        <v>4.5600887651490001E-3</v>
      </c>
      <c r="W2">
        <v>3.8970519700663099E-2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2687.3439481737801</v>
      </c>
      <c r="AS2">
        <v>84.882238575404401</v>
      </c>
      <c r="AT2">
        <v>0.73784312896082105</v>
      </c>
      <c r="AU2">
        <v>0.98320520491643004</v>
      </c>
      <c r="AV2">
        <v>4.9575824195539499E-2</v>
      </c>
      <c r="AW2">
        <v>-1.8947844229649E-2</v>
      </c>
      <c r="AX2">
        <v>4.2601001880676701E-3</v>
      </c>
      <c r="AY2">
        <v>-4.9138846335147605E-4</v>
      </c>
      <c r="AZ2">
        <v>-1.6938656871067E-3</v>
      </c>
      <c r="BA2">
        <v>-1.1886576964293301E-3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171</v>
      </c>
      <c r="BL2">
        <v>142</v>
      </c>
      <c r="BM2">
        <v>65</v>
      </c>
      <c r="BN2" s="1">
        <v>2.125</v>
      </c>
      <c r="BO2" s="1">
        <v>1.625</v>
      </c>
      <c r="BR2">
        <v>3500</v>
      </c>
    </row>
    <row r="3" spans="1:71" x14ac:dyDescent="0.45">
      <c r="A3" t="s">
        <v>117</v>
      </c>
      <c r="B3" t="s">
        <v>73</v>
      </c>
      <c r="C3">
        <v>10</v>
      </c>
      <c r="D3">
        <v>186795.79623589601</v>
      </c>
      <c r="E3">
        <v>6220.0136911973896</v>
      </c>
      <c r="F3">
        <v>-1403.0822039991699</v>
      </c>
      <c r="G3">
        <v>73.820402055467198</v>
      </c>
      <c r="H3">
        <v>-37.6746593057062</v>
      </c>
      <c r="I3">
        <v>-1.33149319495109</v>
      </c>
      <c r="J3">
        <v>0.30981813486631898</v>
      </c>
      <c r="K3">
        <v>-0.32463717916236801</v>
      </c>
      <c r="L3">
        <v>-8.4485112488464895E-2</v>
      </c>
      <c r="M3">
        <v>-3.89187752689144E-2</v>
      </c>
      <c r="N3">
        <v>27578.6597046227</v>
      </c>
      <c r="O3">
        <v>570.09895000064603</v>
      </c>
      <c r="P3">
        <v>26.657417872533699</v>
      </c>
      <c r="Q3">
        <v>6.0617757151751404</v>
      </c>
      <c r="R3">
        <v>-3.9356296993923299</v>
      </c>
      <c r="S3">
        <v>4.8300618311695498</v>
      </c>
      <c r="T3">
        <v>2.0076662291133199E-2</v>
      </c>
      <c r="U3">
        <v>-4.7641526988351598E-2</v>
      </c>
      <c r="V3">
        <v>1.32844234072238E-2</v>
      </c>
      <c r="W3">
        <v>-1.20965997378045E-3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3747.7582889421601</v>
      </c>
      <c r="AS3">
        <v>116.797489347645</v>
      </c>
      <c r="AT3">
        <v>-3.2139702862076001</v>
      </c>
      <c r="AU3">
        <v>1.3338594879280401</v>
      </c>
      <c r="AV3">
        <v>2.4032594524577101E-2</v>
      </c>
      <c r="AW3">
        <v>0.112283980083919</v>
      </c>
      <c r="AX3">
        <v>5.8566137384812103E-3</v>
      </c>
      <c r="AY3">
        <v>1.15041940804892E-4</v>
      </c>
      <c r="AZ3">
        <v>-1.3211452597887299E-4</v>
      </c>
      <c r="BA3">
        <v>-2.0006725752149701E-3</v>
      </c>
      <c r="BB3" t="s">
        <v>111</v>
      </c>
      <c r="BC3" t="s">
        <v>172</v>
      </c>
      <c r="BD3" t="s">
        <v>118</v>
      </c>
      <c r="BE3" t="s">
        <v>119</v>
      </c>
      <c r="BF3" t="s">
        <v>120</v>
      </c>
      <c r="BG3" t="s">
        <v>121</v>
      </c>
      <c r="BL3">
        <v>142</v>
      </c>
      <c r="BM3">
        <v>65</v>
      </c>
      <c r="BN3" s="1">
        <v>2.125</v>
      </c>
      <c r="BO3" s="1">
        <v>1.625</v>
      </c>
      <c r="BR3">
        <v>3500</v>
      </c>
    </row>
    <row r="4" spans="1:71" x14ac:dyDescent="0.45">
      <c r="A4" t="s">
        <v>122</v>
      </c>
      <c r="B4" t="s">
        <v>73</v>
      </c>
      <c r="C4">
        <v>10</v>
      </c>
      <c r="D4">
        <v>193521.164000107</v>
      </c>
      <c r="E4">
        <v>6411.3198621817101</v>
      </c>
      <c r="F4">
        <v>-1492.7078178327699</v>
      </c>
      <c r="G4">
        <v>75.7574411068356</v>
      </c>
      <c r="H4">
        <v>-40.1261591289989</v>
      </c>
      <c r="I4">
        <v>-1.4587331090409601</v>
      </c>
      <c r="J4">
        <v>0.31651069947653898</v>
      </c>
      <c r="K4">
        <v>-0.34241764506503802</v>
      </c>
      <c r="L4">
        <v>-8.3878037764444399E-2</v>
      </c>
      <c r="M4">
        <v>-3.8816893785834201E-2</v>
      </c>
      <c r="N4">
        <v>28272.123577271399</v>
      </c>
      <c r="O4">
        <v>553.74302582476696</v>
      </c>
      <c r="P4">
        <v>14.6381480402419</v>
      </c>
      <c r="Q4">
        <v>5.1574659507883096</v>
      </c>
      <c r="R4">
        <v>-4.1740160523694998</v>
      </c>
      <c r="S4">
        <v>5.3702960227467198</v>
      </c>
      <c r="T4">
        <v>1.0924851107359501E-2</v>
      </c>
      <c r="U4">
        <v>-4.7353748120783898E-2</v>
      </c>
      <c r="V4">
        <v>1.5543137607329401E-2</v>
      </c>
      <c r="W4">
        <v>-6.3241721371517703E-3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3983.6202129452099</v>
      </c>
      <c r="AS4">
        <v>123.495540180752</v>
      </c>
      <c r="AT4">
        <v>-3.5465489537061798</v>
      </c>
      <c r="AU4">
        <v>1.4049692034655199</v>
      </c>
      <c r="AV4">
        <v>9.4931027448712808E-3</v>
      </c>
      <c r="AW4">
        <v>0.11709675334948901</v>
      </c>
      <c r="AX4">
        <v>6.1568112064176997E-3</v>
      </c>
      <c r="AY4">
        <v>1.10389661513416E-5</v>
      </c>
      <c r="AZ4">
        <v>-1.11364642650968E-5</v>
      </c>
      <c r="BA4">
        <v>-2.1206992432465299E-3</v>
      </c>
      <c r="BB4" t="s">
        <v>111</v>
      </c>
      <c r="BC4" t="s">
        <v>172</v>
      </c>
      <c r="BD4" t="s">
        <v>118</v>
      </c>
      <c r="BE4" t="s">
        <v>119</v>
      </c>
      <c r="BF4" t="s">
        <v>120</v>
      </c>
      <c r="BG4" t="s">
        <v>121</v>
      </c>
      <c r="BL4">
        <v>142</v>
      </c>
      <c r="BM4">
        <v>65</v>
      </c>
      <c r="BN4" s="1">
        <v>2.125</v>
      </c>
      <c r="BO4" s="1">
        <v>1.625</v>
      </c>
      <c r="BR4">
        <v>3500</v>
      </c>
    </row>
    <row r="5" spans="1:71" x14ac:dyDescent="0.45">
      <c r="A5" t="s">
        <v>92</v>
      </c>
      <c r="B5" t="s">
        <v>73</v>
      </c>
      <c r="C5">
        <v>10</v>
      </c>
      <c r="D5">
        <v>148524.913212065</v>
      </c>
      <c r="E5">
        <v>5269.1998280529797</v>
      </c>
      <c r="F5">
        <v>-442.89941422770301</v>
      </c>
      <c r="G5">
        <v>67.167184497553805</v>
      </c>
      <c r="H5">
        <v>-16.959495310583499</v>
      </c>
      <c r="I5">
        <v>-6.3398839971685801</v>
      </c>
      <c r="J5">
        <v>0.30917047351570498</v>
      </c>
      <c r="K5">
        <v>-0.17724614872025901</v>
      </c>
      <c r="L5">
        <v>-0.11279745873418601</v>
      </c>
      <c r="M5">
        <v>-3.5743887545941301E-2</v>
      </c>
      <c r="N5">
        <v>31141.787023614699</v>
      </c>
      <c r="O5">
        <v>1017.01899382994</v>
      </c>
      <c r="P5">
        <v>-209.107353648919</v>
      </c>
      <c r="Q5">
        <v>14.745725020537201</v>
      </c>
      <c r="R5">
        <v>-15.882446375088699</v>
      </c>
      <c r="S5">
        <v>5.0827878747311397</v>
      </c>
      <c r="T5">
        <v>7.3069636624155096E-2</v>
      </c>
      <c r="U5">
        <v>-0.189080556805614</v>
      </c>
      <c r="V5">
        <v>2.4136586150821301E-2</v>
      </c>
      <c r="W5">
        <v>1.3544687888692199E-2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2457.2679572551501</v>
      </c>
      <c r="AS5">
        <v>82.423941812927197</v>
      </c>
      <c r="AT5">
        <v>6.8309231290571804</v>
      </c>
      <c r="AU5">
        <v>1.02135221158998</v>
      </c>
      <c r="AV5">
        <v>0.234055818753268</v>
      </c>
      <c r="AW5">
        <v>4.8691546478643002E-2</v>
      </c>
      <c r="AX5">
        <v>4.9753416253776597E-3</v>
      </c>
      <c r="AY5">
        <v>2.1419235570060398E-3</v>
      </c>
      <c r="AZ5">
        <v>-4.9319329848083299E-4</v>
      </c>
      <c r="BA5">
        <v>-2.2078287306641501E-3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142</v>
      </c>
      <c r="BM5">
        <v>65</v>
      </c>
      <c r="BN5" s="1">
        <v>2.125</v>
      </c>
      <c r="BO5" s="1">
        <v>1.625</v>
      </c>
      <c r="BR5">
        <v>3500</v>
      </c>
    </row>
    <row r="6" spans="1:71" x14ac:dyDescent="0.45">
      <c r="A6" t="s">
        <v>93</v>
      </c>
      <c r="B6" t="s">
        <v>73</v>
      </c>
      <c r="C6">
        <v>10</v>
      </c>
      <c r="D6">
        <v>155037.10709095799</v>
      </c>
      <c r="E6">
        <v>5424.1426576705298</v>
      </c>
      <c r="F6">
        <v>-416.16842056623301</v>
      </c>
      <c r="G6">
        <v>68.056720462422902</v>
      </c>
      <c r="H6">
        <v>-15.7517083138384</v>
      </c>
      <c r="I6">
        <v>-5.73584636032201</v>
      </c>
      <c r="J6">
        <v>0.30867896302509901</v>
      </c>
      <c r="K6">
        <v>-0.16416273234307199</v>
      </c>
      <c r="L6">
        <v>-0.11024262554903599</v>
      </c>
      <c r="M6">
        <v>-4.6696834977815703E-2</v>
      </c>
      <c r="N6">
        <v>32610.219420564601</v>
      </c>
      <c r="O6">
        <v>1063.8020369705</v>
      </c>
      <c r="P6">
        <v>-206.60541138096801</v>
      </c>
      <c r="Q6">
        <v>15.538058109785201</v>
      </c>
      <c r="R6">
        <v>-16.496849526169399</v>
      </c>
      <c r="S6">
        <v>5.2224603531643101</v>
      </c>
      <c r="T6">
        <v>7.7572038090004403E-2</v>
      </c>
      <c r="U6">
        <v>-0.19832366139767099</v>
      </c>
      <c r="V6">
        <v>2.1375553444948899E-2</v>
      </c>
      <c r="W6">
        <v>1.7205309631157101E-2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2348.01835300127</v>
      </c>
      <c r="AS6">
        <v>78.474331657987406</v>
      </c>
      <c r="AT6">
        <v>6.5347872398368798</v>
      </c>
      <c r="AU6">
        <v>0.96728182388053197</v>
      </c>
      <c r="AV6">
        <v>0.22457084260533799</v>
      </c>
      <c r="AW6">
        <v>4.7276910102418898E-2</v>
      </c>
      <c r="AX6">
        <v>4.6824588111874701E-3</v>
      </c>
      <c r="AY6">
        <v>2.0491627020750502E-3</v>
      </c>
      <c r="AZ6">
        <v>-4.8606361016286903E-4</v>
      </c>
      <c r="BA6">
        <v>-2.1326843769002E-3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142</v>
      </c>
      <c r="BM6">
        <v>65</v>
      </c>
      <c r="BN6" s="1">
        <v>2.125</v>
      </c>
      <c r="BO6" s="1">
        <v>1.625</v>
      </c>
      <c r="BR6">
        <v>3500</v>
      </c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431813.61239813</v>
      </c>
      <c r="E2">
        <v>16729.509074207599</v>
      </c>
      <c r="F2">
        <v>-1877.66780713753</v>
      </c>
      <c r="G2">
        <v>263.03619464018499</v>
      </c>
      <c r="H2">
        <v>-70.561657684453095</v>
      </c>
      <c r="I2">
        <v>-32.545753145067998</v>
      </c>
      <c r="J2">
        <v>1.53490069569827</v>
      </c>
      <c r="K2">
        <v>-1.46426160189125</v>
      </c>
      <c r="L2">
        <v>-0.56018438971170104</v>
      </c>
      <c r="M2">
        <v>0.135679481396037</v>
      </c>
      <c r="N2">
        <v>36800.757216363403</v>
      </c>
      <c r="O2">
        <v>801.01210445307504</v>
      </c>
      <c r="P2">
        <v>893.54219810424604</v>
      </c>
      <c r="Q2">
        <v>20.388248461528701</v>
      </c>
      <c r="R2">
        <v>-11.855895290057401</v>
      </c>
      <c r="S2">
        <v>-7.9790117422177396</v>
      </c>
      <c r="T2">
        <v>-1.59894258515757E-2</v>
      </c>
      <c r="U2">
        <v>-0.27294230627591198</v>
      </c>
      <c r="V2">
        <v>0.12704376430839001</v>
      </c>
      <c r="W2">
        <v>0.24363701753292599</v>
      </c>
      <c r="X2">
        <v>72.292269439822704</v>
      </c>
      <c r="Y2">
        <v>0.75481400361670803</v>
      </c>
      <c r="Z2">
        <v>0.85582502941160299</v>
      </c>
      <c r="AA2">
        <v>2.2742536006030399E-2</v>
      </c>
      <c r="AB2">
        <v>-8.4720312428546007E-3</v>
      </c>
      <c r="AC2">
        <v>-9.27844631354241E-3</v>
      </c>
      <c r="AD2">
        <v>4.3879206825195702E-6</v>
      </c>
      <c r="AE2">
        <v>-2.8628223177591802E-4</v>
      </c>
      <c r="AF2">
        <v>1.1958661132028E-4</v>
      </c>
      <c r="AG2">
        <v>3.1846908412902302E-4</v>
      </c>
      <c r="AR2">
        <v>6414.94262972652</v>
      </c>
      <c r="AS2">
        <v>197.01625264873201</v>
      </c>
      <c r="AT2">
        <v>83.776014491174095</v>
      </c>
      <c r="AU2">
        <v>1.96790859451842</v>
      </c>
      <c r="AV2">
        <v>3.5982554565344702</v>
      </c>
      <c r="AW2">
        <v>-2.1693454443631199</v>
      </c>
      <c r="AX2">
        <v>4.7590200725236599E-3</v>
      </c>
      <c r="AY2">
        <v>3.7976204743561198E-2</v>
      </c>
      <c r="AZ2">
        <v>-4.23697811735591E-2</v>
      </c>
      <c r="BA2">
        <v>1.3399935298183599E-2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567</v>
      </c>
      <c r="BM2">
        <v>860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412567.82331817201</v>
      </c>
      <c r="E3">
        <v>15831.854187081201</v>
      </c>
      <c r="F3">
        <v>-4012.48289344051</v>
      </c>
      <c r="G3">
        <v>236.531270867807</v>
      </c>
      <c r="H3">
        <v>-115.148821935577</v>
      </c>
      <c r="I3">
        <v>24.5008490455727</v>
      </c>
      <c r="J3">
        <v>1.36320309313155</v>
      </c>
      <c r="K3">
        <v>-1.4305208096631701</v>
      </c>
      <c r="L3">
        <v>4.59503738212012E-2</v>
      </c>
      <c r="M3">
        <v>-0.27031706193677302</v>
      </c>
      <c r="N3">
        <v>43111.437888016197</v>
      </c>
      <c r="O3">
        <v>1087.16259639805</v>
      </c>
      <c r="P3">
        <v>-29.1524676509034</v>
      </c>
      <c r="Q3">
        <v>24.119568717880998</v>
      </c>
      <c r="R3">
        <v>-34.067733105743798</v>
      </c>
      <c r="S3">
        <v>12.9550800306834</v>
      </c>
      <c r="T3">
        <v>0.14427656977404299</v>
      </c>
      <c r="U3">
        <v>-0.37904401194700299</v>
      </c>
      <c r="V3">
        <v>0.39423082071764698</v>
      </c>
      <c r="W3">
        <v>5.5810954295949101E-2</v>
      </c>
      <c r="X3">
        <v>80.494499070395605</v>
      </c>
      <c r="Y3">
        <v>1.0766700508370799</v>
      </c>
      <c r="Z3">
        <v>-0.17554424197634599</v>
      </c>
      <c r="AA3">
        <v>2.60098115370361E-2</v>
      </c>
      <c r="AB3">
        <v>-3.4620011872186801E-2</v>
      </c>
      <c r="AC3">
        <v>1.3360719401455799E-2</v>
      </c>
      <c r="AD3">
        <v>1.77913339434337E-4</v>
      </c>
      <c r="AE3">
        <v>-3.9716895789354599E-4</v>
      </c>
      <c r="AF3">
        <v>4.3536894379941102E-4</v>
      </c>
      <c r="AG3">
        <v>1.0823980352026099E-4</v>
      </c>
      <c r="AR3">
        <v>6859.0167169534498</v>
      </c>
      <c r="AS3">
        <v>218.39531253160999</v>
      </c>
      <c r="AT3">
        <v>5.0793391335092197</v>
      </c>
      <c r="AU3">
        <v>2.2349005116211602</v>
      </c>
      <c r="AV3">
        <v>1.40446519515164</v>
      </c>
      <c r="AW3">
        <v>-0.258438472683576</v>
      </c>
      <c r="AX3">
        <v>6.7415839715193101E-3</v>
      </c>
      <c r="AY3">
        <v>2.24360063012395E-2</v>
      </c>
      <c r="AZ3">
        <v>-1.80811021366333E-2</v>
      </c>
      <c r="BA3">
        <v>-9.7785879972889906E-4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567</v>
      </c>
      <c r="BM3">
        <v>860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487034.81657032599</v>
      </c>
      <c r="E4">
        <v>18254.040766364102</v>
      </c>
      <c r="F4">
        <v>-4119.7142313874301</v>
      </c>
      <c r="G4">
        <v>265.32696533452099</v>
      </c>
      <c r="H4">
        <v>-125.798203581397</v>
      </c>
      <c r="I4">
        <v>8.4433112942698205</v>
      </c>
      <c r="J4">
        <v>1.5021476352107199</v>
      </c>
      <c r="K4">
        <v>-1.5594029035393</v>
      </c>
      <c r="L4">
        <v>-9.9293848261537102E-2</v>
      </c>
      <c r="M4">
        <v>-0.17493952595006801</v>
      </c>
      <c r="N4">
        <v>40509.978471654496</v>
      </c>
      <c r="O4">
        <v>251.103963870283</v>
      </c>
      <c r="P4">
        <v>599.70191918333001</v>
      </c>
      <c r="Q4">
        <v>6.2829940959345398</v>
      </c>
      <c r="R4">
        <v>5.4819244615885596</v>
      </c>
      <c r="S4">
        <v>2.5587807807594101</v>
      </c>
      <c r="T4">
        <v>1.8885714838933899E-2</v>
      </c>
      <c r="U4">
        <v>4.7971330018432699E-2</v>
      </c>
      <c r="V4">
        <v>-2.1987896251303801E-2</v>
      </c>
      <c r="W4">
        <v>0.15472798454159301</v>
      </c>
      <c r="X4">
        <v>76.719967907759894</v>
      </c>
      <c r="Y4">
        <v>0.15574096196965601</v>
      </c>
      <c r="Z4">
        <v>0.47512088927190499</v>
      </c>
      <c r="AA4">
        <v>5.9633519310981504E-3</v>
      </c>
      <c r="AB4">
        <v>1.0802048946611E-2</v>
      </c>
      <c r="AC4">
        <v>4.2167314377782204E-3</v>
      </c>
      <c r="AD4">
        <v>2.7349616345096199E-5</v>
      </c>
      <c r="AE4">
        <v>9.4640209053575695E-5</v>
      </c>
      <c r="AF4">
        <v>-4.9762332779147401E-5</v>
      </c>
      <c r="AG4">
        <v>2.06573696991692E-4</v>
      </c>
      <c r="AR4">
        <v>8455.2374015110508</v>
      </c>
      <c r="AS4">
        <v>263.05930767733201</v>
      </c>
      <c r="AT4">
        <v>20.142205951432501</v>
      </c>
      <c r="AU4">
        <v>2.4660994374052598</v>
      </c>
      <c r="AV4">
        <v>1.61466878011794</v>
      </c>
      <c r="AW4">
        <v>-0.67347720760346896</v>
      </c>
      <c r="AX4">
        <v>6.5153762620692203E-3</v>
      </c>
      <c r="AY4">
        <v>2.94588575742517E-2</v>
      </c>
      <c r="AZ4">
        <v>-1.90121058836943E-2</v>
      </c>
      <c r="BA4">
        <v>1.76553267018445E-3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567</v>
      </c>
      <c r="BM4">
        <v>860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399084.54524990701</v>
      </c>
      <c r="E5">
        <v>15307.401724056899</v>
      </c>
      <c r="F5">
        <v>-6409.9017499657402</v>
      </c>
      <c r="G5">
        <v>223.89186650374299</v>
      </c>
      <c r="H5">
        <v>-165.916055965803</v>
      </c>
      <c r="I5">
        <v>84.400340121215606</v>
      </c>
      <c r="J5">
        <v>1.28892227022787</v>
      </c>
      <c r="K5">
        <v>-1.5587563819072401</v>
      </c>
      <c r="L5">
        <v>0.68611131200336894</v>
      </c>
      <c r="M5">
        <v>-0.67850380034427504</v>
      </c>
      <c r="N5">
        <v>38630.624104277798</v>
      </c>
      <c r="O5">
        <v>1012.60435768705</v>
      </c>
      <c r="P5">
        <v>-120.431616725501</v>
      </c>
      <c r="Q5">
        <v>27.6696233975463</v>
      </c>
      <c r="R5">
        <v>-33.044120004898602</v>
      </c>
      <c r="S5">
        <v>14.559728585706299</v>
      </c>
      <c r="T5">
        <v>0.156224157461303</v>
      </c>
      <c r="U5">
        <v>-0.48395717081681999</v>
      </c>
      <c r="V5">
        <v>0.37549193965526101</v>
      </c>
      <c r="W5">
        <v>1.25330413383493E-2</v>
      </c>
      <c r="X5">
        <v>78.366406890232994</v>
      </c>
      <c r="Y5">
        <v>1.0583839496287299</v>
      </c>
      <c r="Z5">
        <v>-0.36993827216401598</v>
      </c>
      <c r="AA5">
        <v>3.1097121440894201E-2</v>
      </c>
      <c r="AB5">
        <v>-3.6323586663862699E-2</v>
      </c>
      <c r="AC5">
        <v>1.6457805036807702E-2</v>
      </c>
      <c r="AD5">
        <v>1.8867135946295201E-4</v>
      </c>
      <c r="AE5">
        <v>-5.4208155282277001E-4</v>
      </c>
      <c r="AF5">
        <v>4.3732591500779899E-4</v>
      </c>
      <c r="AG5">
        <v>4.4979038666738198E-5</v>
      </c>
      <c r="AR5">
        <v>7295.9546257492402</v>
      </c>
      <c r="AS5">
        <v>234.41660622090399</v>
      </c>
      <c r="AT5">
        <v>-69.792045263036698</v>
      </c>
      <c r="AU5">
        <v>2.4222371658226698</v>
      </c>
      <c r="AV5">
        <v>-0.39316051904324201</v>
      </c>
      <c r="AW5">
        <v>1.51360313000823</v>
      </c>
      <c r="AX5">
        <v>1.27415413060625E-2</v>
      </c>
      <c r="AY5">
        <v>1.2595193713055199E-2</v>
      </c>
      <c r="AZ5">
        <v>1.7531007094185301E-3</v>
      </c>
      <c r="BA5">
        <v>-1.4065755203147399E-2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567</v>
      </c>
      <c r="BM5">
        <v>860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491968.60945708002</v>
      </c>
      <c r="E6">
        <v>18068.098487922201</v>
      </c>
      <c r="F6">
        <v>-5719.2426815756698</v>
      </c>
      <c r="G6">
        <v>247.32880735843599</v>
      </c>
      <c r="H6">
        <v>-165.439284682036</v>
      </c>
      <c r="I6">
        <v>39.788341632079003</v>
      </c>
      <c r="J6">
        <v>1.3687876389178999</v>
      </c>
      <c r="K6">
        <v>-1.5071007479004099</v>
      </c>
      <c r="L6">
        <v>0.364530824597877</v>
      </c>
      <c r="M6">
        <v>-0.34878247669555201</v>
      </c>
      <c r="N6">
        <v>34898.525129678303</v>
      </c>
      <c r="O6">
        <v>7.5869798832553004</v>
      </c>
      <c r="P6">
        <v>908.99810862880099</v>
      </c>
      <c r="Q6">
        <v>-4.3482558721938904</v>
      </c>
      <c r="R6">
        <v>6.0017427597141104</v>
      </c>
      <c r="S6">
        <v>-5.8156389582551897</v>
      </c>
      <c r="T6">
        <v>6.17591865533288E-2</v>
      </c>
      <c r="U6">
        <v>0.26990647968446002</v>
      </c>
      <c r="V6">
        <v>1.7699231350298002E-2</v>
      </c>
      <c r="W6">
        <v>0.19108630064304899</v>
      </c>
      <c r="X6">
        <v>70.832535082754902</v>
      </c>
      <c r="Y6">
        <v>-8.0600070426984596E-2</v>
      </c>
      <c r="Z6">
        <v>0.82107697444329497</v>
      </c>
      <c r="AA6">
        <v>-6.4466445841350698E-3</v>
      </c>
      <c r="AB6">
        <v>9.7034819277489193E-3</v>
      </c>
      <c r="AC6">
        <v>-5.3860823283522303E-3</v>
      </c>
      <c r="AD6">
        <v>5.8998421809568997E-5</v>
      </c>
      <c r="AE6">
        <v>3.4847287987423202E-4</v>
      </c>
      <c r="AF6">
        <v>9.3593054122633197E-6</v>
      </c>
      <c r="AG6">
        <v>2.4421869059773502E-4</v>
      </c>
      <c r="AR6">
        <v>10186.764188634599</v>
      </c>
      <c r="AS6">
        <v>334.38754814232902</v>
      </c>
      <c r="AT6">
        <v>-71.464610124677904</v>
      </c>
      <c r="AU6">
        <v>3.7035027463105799</v>
      </c>
      <c r="AV6">
        <v>-1.5374047486367599</v>
      </c>
      <c r="AW6">
        <v>1.46457203351849</v>
      </c>
      <c r="AX6">
        <v>1.9630443772115602E-2</v>
      </c>
      <c r="AY6">
        <v>1.34628399366718E-3</v>
      </c>
      <c r="AZ6">
        <v>1.60565599693311E-2</v>
      </c>
      <c r="BA6">
        <v>-1.3603892034807699E-2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567</v>
      </c>
      <c r="BM6">
        <v>860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401458.392777058</v>
      </c>
      <c r="E7">
        <v>15257.120895182101</v>
      </c>
      <c r="F7">
        <v>-6466.5419272791996</v>
      </c>
      <c r="G7">
        <v>219.901603908157</v>
      </c>
      <c r="H7">
        <v>-165.47518425025001</v>
      </c>
      <c r="I7">
        <v>86.399613180759303</v>
      </c>
      <c r="J7">
        <v>1.2504224747800901</v>
      </c>
      <c r="K7">
        <v>-1.5083288282465399</v>
      </c>
      <c r="L7">
        <v>0.709531363709065</v>
      </c>
      <c r="M7">
        <v>-0.691311076439728</v>
      </c>
      <c r="N7">
        <v>38630.624104277798</v>
      </c>
      <c r="O7">
        <v>1012.60435768705</v>
      </c>
      <c r="P7">
        <v>-120.431616725501</v>
      </c>
      <c r="Q7">
        <v>27.6696233975463</v>
      </c>
      <c r="R7">
        <v>-33.044120004898602</v>
      </c>
      <c r="S7">
        <v>14.559728585706299</v>
      </c>
      <c r="T7">
        <v>0.156224157461303</v>
      </c>
      <c r="U7">
        <v>-0.48395717081681999</v>
      </c>
      <c r="V7">
        <v>0.37549193965526101</v>
      </c>
      <c r="W7">
        <v>1.25330413383493E-2</v>
      </c>
      <c r="X7">
        <v>78.366406890232994</v>
      </c>
      <c r="Y7">
        <v>1.0583839496287299</v>
      </c>
      <c r="Z7">
        <v>-0.36993827216401598</v>
      </c>
      <c r="AA7">
        <v>3.1097121440894201E-2</v>
      </c>
      <c r="AB7">
        <v>-3.6323586663862699E-2</v>
      </c>
      <c r="AC7">
        <v>1.6457805036807702E-2</v>
      </c>
      <c r="AD7">
        <v>1.8867135946295201E-4</v>
      </c>
      <c r="AE7">
        <v>-5.4208155282277001E-4</v>
      </c>
      <c r="AF7">
        <v>4.3732591500779899E-4</v>
      </c>
      <c r="AG7">
        <v>4.4979038666738198E-5</v>
      </c>
      <c r="AR7">
        <v>7166.0748275106998</v>
      </c>
      <c r="AS7">
        <v>229.518729847137</v>
      </c>
      <c r="AT7">
        <v>-68.770009273028194</v>
      </c>
      <c r="AU7">
        <v>2.3473192016651101</v>
      </c>
      <c r="AV7">
        <v>-0.41894419494491197</v>
      </c>
      <c r="AW7">
        <v>1.4873737394469</v>
      </c>
      <c r="AX7">
        <v>1.17366028049594E-2</v>
      </c>
      <c r="AY7">
        <v>1.19269194392127E-2</v>
      </c>
      <c r="AZ7">
        <v>2.07813356611712E-3</v>
      </c>
      <c r="BA7">
        <v>-1.37589810513674E-2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567</v>
      </c>
      <c r="BM7">
        <v>860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669065.84838973905</v>
      </c>
      <c r="E2">
        <v>18564.375941198799</v>
      </c>
      <c r="F2">
        <v>-5266.9803018961802</v>
      </c>
      <c r="G2">
        <v>187.121146919388</v>
      </c>
      <c r="H2">
        <v>-15.580403526248499</v>
      </c>
      <c r="I2">
        <v>48.920677354887303</v>
      </c>
      <c r="J2">
        <v>1.6435723199613601</v>
      </c>
      <c r="K2">
        <v>0.36962114964575499</v>
      </c>
      <c r="L2">
        <v>-0.65057179999641401</v>
      </c>
      <c r="M2">
        <v>-0.83584571023347398</v>
      </c>
      <c r="N2">
        <v>84385.791348507104</v>
      </c>
      <c r="O2">
        <v>2416.8623456382302</v>
      </c>
      <c r="P2">
        <v>-140.01320532331701</v>
      </c>
      <c r="Q2">
        <v>49.158975348552097</v>
      </c>
      <c r="R2">
        <v>-52.852649022120502</v>
      </c>
      <c r="S2">
        <v>27.611236324464901</v>
      </c>
      <c r="T2">
        <v>0.38284273996290602</v>
      </c>
      <c r="U2">
        <v>-0.62018224570267</v>
      </c>
      <c r="V2">
        <v>0.543855429365806</v>
      </c>
      <c r="W2">
        <v>9.4506818042503805E-3</v>
      </c>
      <c r="X2">
        <v>124.261390961144</v>
      </c>
      <c r="Y2">
        <v>2.8203236607109599</v>
      </c>
      <c r="Z2">
        <v>-0.33029786952151502</v>
      </c>
      <c r="AA2">
        <v>6.3672187511123607E-2</v>
      </c>
      <c r="AB2">
        <v>-5.7653304272006697E-2</v>
      </c>
      <c r="AC2">
        <v>3.5600879339179298E-2</v>
      </c>
      <c r="AD2">
        <v>5.1544106355068495E-4</v>
      </c>
      <c r="AE2">
        <v>-7.7557794308901504E-4</v>
      </c>
      <c r="AF2">
        <v>6.2704941550665498E-4</v>
      </c>
      <c r="AG2">
        <v>4.48694997717744E-5</v>
      </c>
      <c r="AR2">
        <v>9012.6669992321495</v>
      </c>
      <c r="AS2">
        <v>130.42084476378301</v>
      </c>
      <c r="AT2">
        <v>130.35405512630501</v>
      </c>
      <c r="AU2">
        <v>-1.15347373004662</v>
      </c>
      <c r="AV2">
        <v>9.1869101885206703</v>
      </c>
      <c r="AW2">
        <v>-3.1712081308903599</v>
      </c>
      <c r="AX2">
        <v>1.2117003526287799E-3</v>
      </c>
      <c r="AY2">
        <v>0.116572813503017</v>
      </c>
      <c r="AZ2">
        <v>-9.87650777081749E-2</v>
      </c>
      <c r="BA2">
        <v>1.6946127576446399E-2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567</v>
      </c>
      <c r="BM2">
        <v>866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421256.598663293</v>
      </c>
      <c r="E3">
        <v>16704.129403967399</v>
      </c>
      <c r="F3">
        <v>-1662.89659079744</v>
      </c>
      <c r="G3">
        <v>279.05862001446002</v>
      </c>
      <c r="H3">
        <v>-79.935461280205402</v>
      </c>
      <c r="I3">
        <v>-39.1243881076281</v>
      </c>
      <c r="J3">
        <v>1.6800121501084599</v>
      </c>
      <c r="K3">
        <v>-1.8201683028600599</v>
      </c>
      <c r="L3">
        <v>-0.44806348572766802</v>
      </c>
      <c r="M3">
        <v>0.21955562291813699</v>
      </c>
      <c r="N3">
        <v>37784.095835456203</v>
      </c>
      <c r="O3">
        <v>796.45915560158801</v>
      </c>
      <c r="P3">
        <v>845.80154710996806</v>
      </c>
      <c r="Q3">
        <v>20.558168837440199</v>
      </c>
      <c r="R3">
        <v>-11.3462701845509</v>
      </c>
      <c r="S3">
        <v>-6.48576169724093</v>
      </c>
      <c r="T3">
        <v>-1.60736061452811E-2</v>
      </c>
      <c r="U3">
        <v>-0.27671382021822</v>
      </c>
      <c r="V3">
        <v>0.11897445715367</v>
      </c>
      <c r="W3">
        <v>0.230166300002668</v>
      </c>
      <c r="X3">
        <v>73.0828136506493</v>
      </c>
      <c r="Y3">
        <v>0.72577892238701902</v>
      </c>
      <c r="Z3">
        <v>0.94161353962524497</v>
      </c>
      <c r="AA3">
        <v>2.3568964491645E-2</v>
      </c>
      <c r="AB3">
        <v>-7.8715778876613397E-3</v>
      </c>
      <c r="AC3">
        <v>-1.325958079597E-2</v>
      </c>
      <c r="AD3">
        <v>2.2223657455576999E-6</v>
      </c>
      <c r="AE3">
        <v>-3.0635472830547702E-4</v>
      </c>
      <c r="AF3">
        <v>1.19954821414278E-4</v>
      </c>
      <c r="AG3">
        <v>3.6076349875426602E-4</v>
      </c>
      <c r="AR3">
        <v>6422.52632178981</v>
      </c>
      <c r="AS3">
        <v>215.87182626755799</v>
      </c>
      <c r="AT3">
        <v>72.513224370216093</v>
      </c>
      <c r="AU3">
        <v>2.85305159771577</v>
      </c>
      <c r="AV3">
        <v>2.4564012854496098</v>
      </c>
      <c r="AW3">
        <v>-1.9807563863327</v>
      </c>
      <c r="AX3">
        <v>1.7597630960987699E-2</v>
      </c>
      <c r="AY3">
        <v>1.93689241731878E-2</v>
      </c>
      <c r="AZ3">
        <v>-2.9994653530361199E-2</v>
      </c>
      <c r="BA3">
        <v>1.29441775221586E-2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567</v>
      </c>
      <c r="BM3">
        <v>866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646078.36755802704</v>
      </c>
      <c r="E4">
        <v>23952.1275489539</v>
      </c>
      <c r="F4">
        <v>-3652.20580587723</v>
      </c>
      <c r="G4">
        <v>350.22581339843799</v>
      </c>
      <c r="H4">
        <v>-121.474347842273</v>
      </c>
      <c r="I4">
        <v>-33.405960609883302</v>
      </c>
      <c r="J4">
        <v>1.9266578943143899</v>
      </c>
      <c r="K4">
        <v>-1.9922973171073799</v>
      </c>
      <c r="L4">
        <v>-0.64959543437320599</v>
      </c>
      <c r="M4">
        <v>0.114485052801319</v>
      </c>
      <c r="N4">
        <v>64612.655704276804</v>
      </c>
      <c r="O4">
        <v>1192.26698460237</v>
      </c>
      <c r="P4">
        <v>618.95929450951598</v>
      </c>
      <c r="Q4">
        <v>13.0025363833374</v>
      </c>
      <c r="R4">
        <v>-11.1657143754686</v>
      </c>
      <c r="S4">
        <v>7.8094106346615204</v>
      </c>
      <c r="T4">
        <v>-9.7539521954283198E-2</v>
      </c>
      <c r="U4">
        <v>-0.18971042490030901</v>
      </c>
      <c r="V4">
        <v>9.6052155445311801E-2</v>
      </c>
      <c r="W4">
        <v>0.25851196973253199</v>
      </c>
      <c r="X4">
        <v>100.677613470387</v>
      </c>
      <c r="Y4">
        <v>1.21889226627573</v>
      </c>
      <c r="Z4">
        <v>0.63551766025388501</v>
      </c>
      <c r="AA4">
        <v>1.7320024000641001E-2</v>
      </c>
      <c r="AB4">
        <v>-3.5484866502342098E-3</v>
      </c>
      <c r="AC4">
        <v>7.7864807071825097E-3</v>
      </c>
      <c r="AD4">
        <v>-1.09052841530813E-4</v>
      </c>
      <c r="AE4">
        <v>-2.3891714566600999E-4</v>
      </c>
      <c r="AF4">
        <v>4.5988528492000997E-5</v>
      </c>
      <c r="AG4">
        <v>4.0125448616335001E-4</v>
      </c>
      <c r="AR4">
        <v>8466.27010334033</v>
      </c>
      <c r="AS4">
        <v>252.47125561111801</v>
      </c>
      <c r="AT4">
        <v>128.64086545497</v>
      </c>
      <c r="AU4">
        <v>2.6182525476709699</v>
      </c>
      <c r="AV4">
        <v>5.1267264662157599</v>
      </c>
      <c r="AW4">
        <v>-3.7513091041117299</v>
      </c>
      <c r="AX4">
        <v>1.17382287406948E-2</v>
      </c>
      <c r="AY4">
        <v>4.95135488908576E-2</v>
      </c>
      <c r="AZ4">
        <v>-6.6970613817670402E-2</v>
      </c>
      <c r="BA4">
        <v>2.7783776383779001E-2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567</v>
      </c>
      <c r="BM4">
        <v>866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74</v>
      </c>
      <c r="B5" t="s">
        <v>73</v>
      </c>
      <c r="C5">
        <v>10</v>
      </c>
      <c r="D5">
        <v>416664.28599273402</v>
      </c>
      <c r="E5">
        <v>16052.1891231113</v>
      </c>
      <c r="F5">
        <v>-4490.5751073624697</v>
      </c>
      <c r="G5">
        <v>245.21346508843899</v>
      </c>
      <c r="H5">
        <v>-129.28694508430601</v>
      </c>
      <c r="I5">
        <v>33.975612024523599</v>
      </c>
      <c r="J5">
        <v>1.45810562009028</v>
      </c>
      <c r="K5">
        <v>-1.61358078456256</v>
      </c>
      <c r="L5">
        <v>0.19659549597766801</v>
      </c>
      <c r="M5">
        <v>-0.32033239891870102</v>
      </c>
      <c r="N5">
        <v>40664.772161590299</v>
      </c>
      <c r="O5">
        <v>1047.9409122126101</v>
      </c>
      <c r="P5">
        <v>156.84530275057901</v>
      </c>
      <c r="Q5">
        <v>28.060478888713099</v>
      </c>
      <c r="R5">
        <v>-30.292595306947899</v>
      </c>
      <c r="S5">
        <v>9.0721162173974097</v>
      </c>
      <c r="T5">
        <v>0.11928732587016599</v>
      </c>
      <c r="U5">
        <v>-0.47027818659301002</v>
      </c>
      <c r="V5">
        <v>0.34013978049325599</v>
      </c>
      <c r="W5">
        <v>8.0865609272213201E-2</v>
      </c>
      <c r="X5">
        <v>77.990804106903596</v>
      </c>
      <c r="Y5">
        <v>1.04950610699525</v>
      </c>
      <c r="Z5">
        <v>0.14579501787118099</v>
      </c>
      <c r="AA5">
        <v>3.1263238278202599E-2</v>
      </c>
      <c r="AB5">
        <v>-3.1974332273975899E-2</v>
      </c>
      <c r="AC5">
        <v>4.5049025776916496E-3</v>
      </c>
      <c r="AD5">
        <v>1.5140167586427601E-4</v>
      </c>
      <c r="AE5">
        <v>-5.1775916626343001E-4</v>
      </c>
      <c r="AF5">
        <v>3.9655153240121402E-4</v>
      </c>
      <c r="AG5">
        <v>1.7743519651544699E-4</v>
      </c>
      <c r="AR5">
        <v>7074.8228647841897</v>
      </c>
      <c r="AS5">
        <v>231.41411602810999</v>
      </c>
      <c r="AT5">
        <v>-14.396543992959399</v>
      </c>
      <c r="AU5">
        <v>2.6572188148501801</v>
      </c>
      <c r="AV5">
        <v>0.66585125190824601</v>
      </c>
      <c r="AW5">
        <v>0.14644381553034599</v>
      </c>
      <c r="AX5">
        <v>1.5909212686937398E-2</v>
      </c>
      <c r="AY5">
        <v>1.4271922703325699E-2</v>
      </c>
      <c r="AZ5">
        <v>-1.0210273019798599E-2</v>
      </c>
      <c r="BA5">
        <v>-3.5183352836330901E-3</v>
      </c>
      <c r="BB5" t="s">
        <v>104</v>
      </c>
      <c r="BC5" t="s">
        <v>79</v>
      </c>
      <c r="BD5" t="s">
        <v>80</v>
      </c>
      <c r="BE5" t="s">
        <v>81</v>
      </c>
      <c r="BF5" t="s">
        <v>82</v>
      </c>
      <c r="BG5" t="s">
        <v>105</v>
      </c>
      <c r="BH5" t="s">
        <v>106</v>
      </c>
      <c r="BL5">
        <v>567</v>
      </c>
      <c r="BM5">
        <v>866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75</v>
      </c>
      <c r="B6" t="s">
        <v>73</v>
      </c>
      <c r="C6">
        <v>10</v>
      </c>
      <c r="D6">
        <v>471053.82783258101</v>
      </c>
      <c r="E6">
        <v>17802.052242530499</v>
      </c>
      <c r="F6">
        <v>-3540.52495368669</v>
      </c>
      <c r="G6">
        <v>270.09687500386701</v>
      </c>
      <c r="H6">
        <v>-118.734640893302</v>
      </c>
      <c r="I6">
        <v>-5.9198054237164799</v>
      </c>
      <c r="J6">
        <v>1.66810757302457</v>
      </c>
      <c r="K6">
        <v>-1.69466830163858</v>
      </c>
      <c r="L6">
        <v>-0.139014156835091</v>
      </c>
      <c r="M6">
        <v>-3.5373349819313497E-2</v>
      </c>
      <c r="N6">
        <v>43458.394945288099</v>
      </c>
      <c r="O6">
        <v>292.89817763699102</v>
      </c>
      <c r="P6">
        <v>414.88145275803203</v>
      </c>
      <c r="Q6">
        <v>5.2255653471987404</v>
      </c>
      <c r="R6">
        <v>3.7769663757295202</v>
      </c>
      <c r="S6">
        <v>7.2079350334423804</v>
      </c>
      <c r="T6">
        <v>-5.9526366387035396E-3</v>
      </c>
      <c r="U6">
        <v>5.8476732382694602E-2</v>
      </c>
      <c r="V6">
        <v>-7.7012574996772601E-3</v>
      </c>
      <c r="W6">
        <v>0.11688726416994601</v>
      </c>
      <c r="X6">
        <v>80.390262655213306</v>
      </c>
      <c r="Y6">
        <v>0.15871302292165601</v>
      </c>
      <c r="Z6">
        <v>0.35293103992484698</v>
      </c>
      <c r="AA6">
        <v>3.7620166680120502E-3</v>
      </c>
      <c r="AB6">
        <v>9.6870808883032303E-3</v>
      </c>
      <c r="AC6">
        <v>4.9758206530421401E-3</v>
      </c>
      <c r="AD6">
        <v>3.1228530835134501E-6</v>
      </c>
      <c r="AE6">
        <v>1.2940142332769499E-4</v>
      </c>
      <c r="AF6">
        <v>-3.09624274021248E-5</v>
      </c>
      <c r="AG6">
        <v>2.1374662352540899E-4</v>
      </c>
      <c r="AR6">
        <v>8219.0195753556</v>
      </c>
      <c r="AS6">
        <v>270.15839329683001</v>
      </c>
      <c r="AT6">
        <v>26.843599863825101</v>
      </c>
      <c r="AU6">
        <v>2.9801926832921501</v>
      </c>
      <c r="AV6">
        <v>0.903668868957481</v>
      </c>
      <c r="AW6">
        <v>-0.93180624015913305</v>
      </c>
      <c r="AX6">
        <v>2.02915862385332E-2</v>
      </c>
      <c r="AY6">
        <v>1.8882358483649098E-2</v>
      </c>
      <c r="AZ6">
        <v>-1.0517211297914299E-2</v>
      </c>
      <c r="BA6">
        <v>4.8561411442749197E-3</v>
      </c>
      <c r="BB6" t="s">
        <v>104</v>
      </c>
      <c r="BC6" t="s">
        <v>79</v>
      </c>
      <c r="BD6" t="s">
        <v>80</v>
      </c>
      <c r="BE6" t="s">
        <v>81</v>
      </c>
      <c r="BF6" t="s">
        <v>82</v>
      </c>
      <c r="BG6" t="s">
        <v>105</v>
      </c>
      <c r="BH6" t="s">
        <v>106</v>
      </c>
      <c r="BL6">
        <v>567</v>
      </c>
      <c r="BM6">
        <v>866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77</v>
      </c>
      <c r="B7" t="s">
        <v>73</v>
      </c>
      <c r="C7">
        <v>10</v>
      </c>
      <c r="D7">
        <v>483252.94986944</v>
      </c>
      <c r="E7">
        <v>17616.8280297128</v>
      </c>
      <c r="F7">
        <v>-5682.4358354352298</v>
      </c>
      <c r="G7">
        <v>247.142901935655</v>
      </c>
      <c r="H7">
        <v>-159.17695394418999</v>
      </c>
      <c r="I7">
        <v>39.244227157573903</v>
      </c>
      <c r="J7">
        <v>1.5094458140434901</v>
      </c>
      <c r="K7">
        <v>-1.5360078617509001</v>
      </c>
      <c r="L7">
        <v>0.34192588936736201</v>
      </c>
      <c r="M7">
        <v>-0.32463225018814301</v>
      </c>
      <c r="N7">
        <v>37633.063280073897</v>
      </c>
      <c r="O7">
        <v>37.594963573025503</v>
      </c>
      <c r="P7">
        <v>653.17787788773796</v>
      </c>
      <c r="Q7">
        <v>8.8239182547471504</v>
      </c>
      <c r="R7">
        <v>10.7829926570518</v>
      </c>
      <c r="S7">
        <v>1.9810231220126699</v>
      </c>
      <c r="T7">
        <v>1.3863202576014299E-3</v>
      </c>
      <c r="U7">
        <v>-3.3083702362181798E-2</v>
      </c>
      <c r="V7">
        <v>-8.4560407311336197E-2</v>
      </c>
      <c r="W7">
        <v>0.123898706544191</v>
      </c>
      <c r="X7">
        <v>74.448332872246993</v>
      </c>
      <c r="Y7">
        <v>-7.2736642933157097E-2</v>
      </c>
      <c r="Z7">
        <v>0.60310379233437195</v>
      </c>
      <c r="AA7">
        <v>8.6299476194700592E-3</v>
      </c>
      <c r="AB7">
        <v>1.57350526258733E-2</v>
      </c>
      <c r="AC7">
        <v>-3.5742221447383098E-4</v>
      </c>
      <c r="AD7">
        <v>-2.7172966821780999E-6</v>
      </c>
      <c r="AE7">
        <v>3.9393265298028201E-6</v>
      </c>
      <c r="AF7">
        <v>-1.08043719866446E-4</v>
      </c>
      <c r="AG7">
        <v>2.0863890489400999E-4</v>
      </c>
      <c r="AR7">
        <v>9920.0620801468394</v>
      </c>
      <c r="AS7">
        <v>327.74743696696999</v>
      </c>
      <c r="AT7">
        <v>-62.035451503198999</v>
      </c>
      <c r="AU7">
        <v>3.5041234154434902</v>
      </c>
      <c r="AV7">
        <v>-1.6205314095118799</v>
      </c>
      <c r="AW7">
        <v>1.1427040531703501</v>
      </c>
      <c r="AX7">
        <v>2.3066555400473001E-2</v>
      </c>
      <c r="AY7">
        <v>5.8137178143898701E-3</v>
      </c>
      <c r="AZ7">
        <v>1.8325763441771701E-2</v>
      </c>
      <c r="BA7">
        <v>-1.0275254484586001E-2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567</v>
      </c>
      <c r="BM7">
        <v>866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opLeftCell="BC1" workbookViewId="0">
      <selection activeCell="BC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491532.51624042401</v>
      </c>
      <c r="E2">
        <v>19043.1645844704</v>
      </c>
      <c r="F2">
        <v>-2137.3452698267402</v>
      </c>
      <c r="G2">
        <v>299.41354070744501</v>
      </c>
      <c r="H2">
        <v>-80.320184811025996</v>
      </c>
      <c r="I2">
        <v>-37.046761558748102</v>
      </c>
      <c r="J2">
        <v>1.7471741961671801</v>
      </c>
      <c r="K2">
        <v>-1.6667658659825899</v>
      </c>
      <c r="L2">
        <v>-0.63765669892715304</v>
      </c>
      <c r="M2">
        <v>0.15444366499336501</v>
      </c>
      <c r="N2">
        <v>41890.223639903001</v>
      </c>
      <c r="O2">
        <v>911.79037421786302</v>
      </c>
      <c r="P2">
        <v>1017.11718294846</v>
      </c>
      <c r="Q2">
        <v>23.207899844506102</v>
      </c>
      <c r="R2">
        <v>-13.4955403833633</v>
      </c>
      <c r="S2">
        <v>-9.0824920895459407</v>
      </c>
      <c r="T2">
        <v>-1.82007294267914E-2</v>
      </c>
      <c r="U2">
        <v>-0.31068964650556002</v>
      </c>
      <c r="V2">
        <v>0.14461364660636</v>
      </c>
      <c r="W2">
        <v>0.27733149868109902</v>
      </c>
      <c r="X2">
        <v>79.422004483543404</v>
      </c>
      <c r="Y2">
        <v>0.90500258025896096</v>
      </c>
      <c r="Z2">
        <v>1.01383751117972</v>
      </c>
      <c r="AA2">
        <v>2.64378791964405E-2</v>
      </c>
      <c r="AB2">
        <v>-1.0917756322601E-2</v>
      </c>
      <c r="AC2">
        <v>-1.05364996483147E-2</v>
      </c>
      <c r="AD2">
        <v>2.10935649639994E-6</v>
      </c>
      <c r="AE2">
        <v>-3.3584454496465399E-4</v>
      </c>
      <c r="AF2">
        <v>1.4534522660992501E-4</v>
      </c>
      <c r="AG2">
        <v>3.59007899811963E-4</v>
      </c>
      <c r="AR2">
        <v>7302.1155466035998</v>
      </c>
      <c r="AS2">
        <v>224.26318120653599</v>
      </c>
      <c r="AT2">
        <v>95.362059048463394</v>
      </c>
      <c r="AU2">
        <v>2.2400661661007599</v>
      </c>
      <c r="AV2">
        <v>4.0958865303105103</v>
      </c>
      <c r="AW2">
        <v>-2.46936130368992</v>
      </c>
      <c r="AX2">
        <v>5.4171824229791096E-3</v>
      </c>
      <c r="AY2">
        <v>4.3228233059160098E-2</v>
      </c>
      <c r="AZ2">
        <v>-4.82294317613918E-2</v>
      </c>
      <c r="BA2">
        <v>1.52531178394216E-2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646</v>
      </c>
      <c r="BM2">
        <v>870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469625.07547919499</v>
      </c>
      <c r="E3">
        <v>18021.365936358401</v>
      </c>
      <c r="F3">
        <v>-4567.4007404056701</v>
      </c>
      <c r="G3">
        <v>269.24304237080202</v>
      </c>
      <c r="H3">
        <v>-131.073659011774</v>
      </c>
      <c r="I3">
        <v>27.889264339109001</v>
      </c>
      <c r="J3">
        <v>1.55173118047954</v>
      </c>
      <c r="K3">
        <v>-1.62835879397829</v>
      </c>
      <c r="L3">
        <v>5.23052127539207E-2</v>
      </c>
      <c r="M3">
        <v>-0.30770133645994102</v>
      </c>
      <c r="N3">
        <v>49073.658021465199</v>
      </c>
      <c r="O3">
        <v>1237.5148703679899</v>
      </c>
      <c r="P3">
        <v>-33.184191900490298</v>
      </c>
      <c r="Q3">
        <v>27.455253753332599</v>
      </c>
      <c r="R3">
        <v>-38.779228109729701</v>
      </c>
      <c r="S3">
        <v>14.746740034926701</v>
      </c>
      <c r="T3">
        <v>0.164229712402369</v>
      </c>
      <c r="U3">
        <v>-0.43146499232265101</v>
      </c>
      <c r="V3">
        <v>0.448752104433918</v>
      </c>
      <c r="W3">
        <v>6.3529490528368995E-2</v>
      </c>
      <c r="X3">
        <v>89.193585464081394</v>
      </c>
      <c r="Y3">
        <v>1.2614125965576399</v>
      </c>
      <c r="Z3">
        <v>-0.21977919137863</v>
      </c>
      <c r="AA3">
        <v>3.0369182425797898E-2</v>
      </c>
      <c r="AB3">
        <v>-4.0181253779694899E-2</v>
      </c>
      <c r="AC3">
        <v>1.6792435518566101E-2</v>
      </c>
      <c r="AD3">
        <v>2.04303892028463E-4</v>
      </c>
      <c r="AE3">
        <v>-4.6593645623660098E-4</v>
      </c>
      <c r="AF3">
        <v>4.9878376800806398E-4</v>
      </c>
      <c r="AG3">
        <v>1.08076067098391E-4</v>
      </c>
      <c r="AR3">
        <v>7807.6041352555303</v>
      </c>
      <c r="AS3">
        <v>248.59891958385401</v>
      </c>
      <c r="AT3">
        <v>5.7818009285688401</v>
      </c>
      <c r="AU3">
        <v>2.5439824972709002</v>
      </c>
      <c r="AV3">
        <v>1.59869974341729</v>
      </c>
      <c r="AW3">
        <v>-0.29417996358662102</v>
      </c>
      <c r="AX3">
        <v>7.6739306909850502E-3</v>
      </c>
      <c r="AY3">
        <v>2.5538858236517099E-2</v>
      </c>
      <c r="AZ3">
        <v>-2.05816800916995E-2</v>
      </c>
      <c r="BA3">
        <v>-1.1130945911807699E-3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646</v>
      </c>
      <c r="BM3">
        <v>870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549019.11446746695</v>
      </c>
      <c r="E4">
        <v>21016.214989757202</v>
      </c>
      <c r="F4">
        <v>-4110.5177037785497</v>
      </c>
      <c r="G4">
        <v>292.80779382289802</v>
      </c>
      <c r="H4">
        <v>-163.24465634948999</v>
      </c>
      <c r="I4">
        <v>-8.6566147171127401</v>
      </c>
      <c r="J4">
        <v>2.05693142279083</v>
      </c>
      <c r="K4">
        <v>-1.3904851727079</v>
      </c>
      <c r="L4">
        <v>0.192586152887777</v>
      </c>
      <c r="M4">
        <v>-3.1411432185373699E-2</v>
      </c>
      <c r="N4">
        <v>48102.328077012098</v>
      </c>
      <c r="O4">
        <v>197.78268022800401</v>
      </c>
      <c r="P4">
        <v>468.16913715649599</v>
      </c>
      <c r="Q4">
        <v>10.565001704602301</v>
      </c>
      <c r="R4">
        <v>13.667165028227901</v>
      </c>
      <c r="S4">
        <v>9.6799060365923104</v>
      </c>
      <c r="T4">
        <v>-0.107063618618033</v>
      </c>
      <c r="U4">
        <v>-8.7862194282393793E-2</v>
      </c>
      <c r="V4">
        <v>-0.138242993356159</v>
      </c>
      <c r="W4">
        <v>0.113993861010433</v>
      </c>
      <c r="X4">
        <v>86.698414217941803</v>
      </c>
      <c r="Y4">
        <v>0.100400925339551</v>
      </c>
      <c r="Z4">
        <v>0.33784883494919399</v>
      </c>
      <c r="AA4">
        <v>1.1520463141948E-2</v>
      </c>
      <c r="AB4">
        <v>2.0637261877444101E-2</v>
      </c>
      <c r="AC4">
        <v>1.2645807859014001E-2</v>
      </c>
      <c r="AD4">
        <v>-1.323664153491E-4</v>
      </c>
      <c r="AE4">
        <v>-8.0052737263860299E-5</v>
      </c>
      <c r="AF4">
        <v>-1.9127004952097901E-4</v>
      </c>
      <c r="AG4">
        <v>1.5880021906414501E-4</v>
      </c>
      <c r="AR4">
        <v>9586.4373278327203</v>
      </c>
      <c r="AS4">
        <v>301.12751392937702</v>
      </c>
      <c r="AT4">
        <v>27.038678253344301</v>
      </c>
      <c r="AU4">
        <v>2.7417356520051999</v>
      </c>
      <c r="AV4">
        <v>1.6956154403939601</v>
      </c>
      <c r="AW4">
        <v>-0.89632861359078797</v>
      </c>
      <c r="AX4">
        <v>9.8806288793654908E-3</v>
      </c>
      <c r="AY4">
        <v>3.6263700213257803E-2</v>
      </c>
      <c r="AZ4">
        <v>-1.9471411986607901E-2</v>
      </c>
      <c r="BA4">
        <v>3.2006269221092798E-3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646</v>
      </c>
      <c r="BM4">
        <v>870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454277.09615974902</v>
      </c>
      <c r="E5">
        <v>17424.383112573301</v>
      </c>
      <c r="F5">
        <v>-7296.3781741405001</v>
      </c>
      <c r="G5">
        <v>254.855636738111</v>
      </c>
      <c r="H5">
        <v>-188.86190959419201</v>
      </c>
      <c r="I5">
        <v>96.072741662183603</v>
      </c>
      <c r="J5">
        <v>1.4671774557357</v>
      </c>
      <c r="K5">
        <v>-1.7743291539449699</v>
      </c>
      <c r="L5">
        <v>0.78099920681007795</v>
      </c>
      <c r="M5">
        <v>-0.77233953059503402</v>
      </c>
      <c r="N5">
        <v>43973.266137409701</v>
      </c>
      <c r="O5">
        <v>1159.7947676927299</v>
      </c>
      <c r="P5">
        <v>-139.92684787685801</v>
      </c>
      <c r="Q5">
        <v>31.244585188678901</v>
      </c>
      <c r="R5">
        <v>-38.536455958730002</v>
      </c>
      <c r="S5">
        <v>16.801019052011899</v>
      </c>
      <c r="T5">
        <v>0.173949787598603</v>
      </c>
      <c r="U5">
        <v>-0.54657672315710604</v>
      </c>
      <c r="V5">
        <v>0.44237573475152098</v>
      </c>
      <c r="W5">
        <v>1.1129995884418801E-2</v>
      </c>
      <c r="X5">
        <v>86.5896423253309</v>
      </c>
      <c r="Y5">
        <v>1.2453985808882999</v>
      </c>
      <c r="Z5">
        <v>-0.45004143864227703</v>
      </c>
      <c r="AA5">
        <v>3.5778532732176703E-2</v>
      </c>
      <c r="AB5">
        <v>-4.3100381999341901E-2</v>
      </c>
      <c r="AC5">
        <v>2.0625749688780101E-2</v>
      </c>
      <c r="AD5">
        <v>2.1142351249656E-4</v>
      </c>
      <c r="AE5">
        <v>-6.24109416254201E-4</v>
      </c>
      <c r="AF5">
        <v>5.1877881660556703E-4</v>
      </c>
      <c r="AG5">
        <v>3.3678156439696902E-5</v>
      </c>
      <c r="AR5">
        <v>8321.7102071750905</v>
      </c>
      <c r="AS5">
        <v>267.67549023446497</v>
      </c>
      <c r="AT5">
        <v>-80.677090978328593</v>
      </c>
      <c r="AU5">
        <v>2.7723584123115801</v>
      </c>
      <c r="AV5">
        <v>-0.485978701382065</v>
      </c>
      <c r="AW5">
        <v>1.7515340805312001</v>
      </c>
      <c r="AX5">
        <v>1.4576318327314999E-2</v>
      </c>
      <c r="AY5">
        <v>1.4012977147036899E-2</v>
      </c>
      <c r="AZ5">
        <v>2.4155452220912402E-3</v>
      </c>
      <c r="BA5">
        <v>-1.622142383505E-2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646</v>
      </c>
      <c r="BM5">
        <v>870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560006.82140327198</v>
      </c>
      <c r="E6">
        <v>20566.878066039098</v>
      </c>
      <c r="F6">
        <v>-6510.2017758361299</v>
      </c>
      <c r="G6">
        <v>281.53385518460198</v>
      </c>
      <c r="H6">
        <v>-188.319185755083</v>
      </c>
      <c r="I6">
        <v>45.290984623749402</v>
      </c>
      <c r="J6">
        <v>1.55808805706612</v>
      </c>
      <c r="K6">
        <v>-1.7155295747377</v>
      </c>
      <c r="L6">
        <v>0.41494466204225899</v>
      </c>
      <c r="M6">
        <v>-0.39701835113216999</v>
      </c>
      <c r="N6">
        <v>39724.916902943303</v>
      </c>
      <c r="O6">
        <v>8.6362430560668599</v>
      </c>
      <c r="P6">
        <v>1034.7106130125501</v>
      </c>
      <c r="Q6">
        <v>-4.9496104077276</v>
      </c>
      <c r="R6">
        <v>6.83177101383792</v>
      </c>
      <c r="S6">
        <v>-6.6199294524498802</v>
      </c>
      <c r="T6">
        <v>7.0300350653136806E-2</v>
      </c>
      <c r="U6">
        <v>0.307233971556714</v>
      </c>
      <c r="V6">
        <v>2.0146997386693202E-2</v>
      </c>
      <c r="W6">
        <v>0.217513129455084</v>
      </c>
      <c r="X6">
        <v>77.721046473115393</v>
      </c>
      <c r="Y6">
        <v>-7.6072071445461201E-2</v>
      </c>
      <c r="Z6">
        <v>0.97142709143129602</v>
      </c>
      <c r="AA6">
        <v>-7.10563863836237E-3</v>
      </c>
      <c r="AB6">
        <v>1.0658859892321199E-2</v>
      </c>
      <c r="AC6">
        <v>-5.94510623449576E-3</v>
      </c>
      <c r="AD6">
        <v>7.14876290854079E-5</v>
      </c>
      <c r="AE6">
        <v>3.9400722452408198E-4</v>
      </c>
      <c r="AF6">
        <v>1.2926123194202199E-5</v>
      </c>
      <c r="AG6">
        <v>2.7265389403393801E-4</v>
      </c>
      <c r="AR6">
        <v>11595.5720019563</v>
      </c>
      <c r="AS6">
        <v>380.63263458753403</v>
      </c>
      <c r="AT6">
        <v>-81.348013652543898</v>
      </c>
      <c r="AU6">
        <v>4.2156892963319104</v>
      </c>
      <c r="AV6">
        <v>-1.7500245542987201</v>
      </c>
      <c r="AW6">
        <v>1.66711922964302</v>
      </c>
      <c r="AX6">
        <v>2.2345292378893E-2</v>
      </c>
      <c r="AY6">
        <v>1.5324722055646801E-3</v>
      </c>
      <c r="AZ6">
        <v>1.82771480501898E-2</v>
      </c>
      <c r="BA6">
        <v>-1.54852813587677E-2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646</v>
      </c>
      <c r="BM6">
        <v>870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456979.24175845599</v>
      </c>
      <c r="E7">
        <v>17367.148553081599</v>
      </c>
      <c r="F7">
        <v>-7360.8515679398497</v>
      </c>
      <c r="G7">
        <v>250.31352938085999</v>
      </c>
      <c r="H7">
        <v>-188.360066275234</v>
      </c>
      <c r="I7">
        <v>98.348509919341396</v>
      </c>
      <c r="J7">
        <v>1.42335322130498</v>
      </c>
      <c r="K7">
        <v>-1.71692757790494</v>
      </c>
      <c r="L7">
        <v>0.80765820141533096</v>
      </c>
      <c r="M7">
        <v>-0.78691802562138602</v>
      </c>
      <c r="N7">
        <v>43973.266137409701</v>
      </c>
      <c r="O7">
        <v>1159.7947676927299</v>
      </c>
      <c r="P7">
        <v>-139.92684787685801</v>
      </c>
      <c r="Q7">
        <v>31.244585188678901</v>
      </c>
      <c r="R7">
        <v>-38.536455958730002</v>
      </c>
      <c r="S7">
        <v>16.801019052011899</v>
      </c>
      <c r="T7">
        <v>0.173949787598603</v>
      </c>
      <c r="U7">
        <v>-0.54657672315710604</v>
      </c>
      <c r="V7">
        <v>0.44237573475152098</v>
      </c>
      <c r="W7">
        <v>1.1129995884418801E-2</v>
      </c>
      <c r="X7">
        <v>86.5896423253309</v>
      </c>
      <c r="Y7">
        <v>1.2453985808882999</v>
      </c>
      <c r="Z7">
        <v>-0.45004143864227703</v>
      </c>
      <c r="AA7">
        <v>3.5778532732176703E-2</v>
      </c>
      <c r="AB7">
        <v>-4.3100381999341901E-2</v>
      </c>
      <c r="AC7">
        <v>2.0625749688780101E-2</v>
      </c>
      <c r="AD7">
        <v>2.1142351249656E-4</v>
      </c>
      <c r="AE7">
        <v>-6.24109416254201E-4</v>
      </c>
      <c r="AF7">
        <v>5.1877881660556703E-4</v>
      </c>
      <c r="AG7">
        <v>3.3678156439696902E-5</v>
      </c>
      <c r="AR7">
        <v>8173.3625878395997</v>
      </c>
      <c r="AS7">
        <v>262.075126479929</v>
      </c>
      <c r="AT7">
        <v>-79.476485727937003</v>
      </c>
      <c r="AU7">
        <v>2.6866323319470302</v>
      </c>
      <c r="AV7">
        <v>-0.51417987981064395</v>
      </c>
      <c r="AW7">
        <v>1.7208140200178601</v>
      </c>
      <c r="AX7">
        <v>1.3430341113091699E-2</v>
      </c>
      <c r="AY7">
        <v>1.3261830633154699E-2</v>
      </c>
      <c r="AZ7">
        <v>2.7729954021618302E-3</v>
      </c>
      <c r="BA7">
        <v>-1.5865874246013399E-2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646</v>
      </c>
      <c r="BM7">
        <v>870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779963.12389242603</v>
      </c>
      <c r="E2">
        <v>21619.256922181601</v>
      </c>
      <c r="F2">
        <v>-6198.7357864061196</v>
      </c>
      <c r="G2">
        <v>214.29789025794199</v>
      </c>
      <c r="H2">
        <v>-21.482901495966001</v>
      </c>
      <c r="I2">
        <v>55.849241136140897</v>
      </c>
      <c r="J2">
        <v>1.8543042079427501</v>
      </c>
      <c r="K2">
        <v>0.53765227683315497</v>
      </c>
      <c r="L2">
        <v>-0.687459880553425</v>
      </c>
      <c r="M2">
        <v>-0.92745630631240605</v>
      </c>
      <c r="N2">
        <v>97209.403035930402</v>
      </c>
      <c r="O2">
        <v>2805.0226266192899</v>
      </c>
      <c r="P2">
        <v>-253.520192110251</v>
      </c>
      <c r="Q2">
        <v>56.9691324774669</v>
      </c>
      <c r="R2">
        <v>-62.838904062139697</v>
      </c>
      <c r="S2">
        <v>33.884476514908798</v>
      </c>
      <c r="T2">
        <v>0.44206223350628499</v>
      </c>
      <c r="U2">
        <v>-0.72954369078512404</v>
      </c>
      <c r="V2">
        <v>0.65102649749914998</v>
      </c>
      <c r="W2">
        <v>-9.7697209713374297E-3</v>
      </c>
      <c r="X2">
        <v>156.33218155561201</v>
      </c>
      <c r="Y2">
        <v>3.0449504999039001</v>
      </c>
      <c r="Z2">
        <v>-0.55491929427818398</v>
      </c>
      <c r="AA2">
        <v>7.0361824416669702E-2</v>
      </c>
      <c r="AB2">
        <v>-6.2871762764038303E-2</v>
      </c>
      <c r="AC2">
        <v>4.3100054207634499E-2</v>
      </c>
      <c r="AD2">
        <v>5.6650181810501902E-4</v>
      </c>
      <c r="AE2">
        <v>-8.7288733149545102E-4</v>
      </c>
      <c r="AF2">
        <v>6.9035841883234497E-4</v>
      </c>
      <c r="AG2">
        <v>1.28053508286857E-5</v>
      </c>
      <c r="AR2">
        <v>10378.2041866728</v>
      </c>
      <c r="AS2">
        <v>149.28083537113599</v>
      </c>
      <c r="AT2">
        <v>160.39719529321701</v>
      </c>
      <c r="AU2">
        <v>-1.5300709052450501</v>
      </c>
      <c r="AV2">
        <v>10.641078088819899</v>
      </c>
      <c r="AW2">
        <v>-3.9347593576067599</v>
      </c>
      <c r="AX2">
        <v>-2.1414051324740199E-3</v>
      </c>
      <c r="AY2">
        <v>0.138401855845183</v>
      </c>
      <c r="AZ2">
        <v>-0.111824920346917</v>
      </c>
      <c r="BA2">
        <v>2.2095501600022899E-2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646</v>
      </c>
      <c r="BM2">
        <v>890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493915.59671577299</v>
      </c>
      <c r="E3">
        <v>19619.145959411198</v>
      </c>
      <c r="F3">
        <v>-2191.7233316444599</v>
      </c>
      <c r="G3">
        <v>324.21015513285101</v>
      </c>
      <c r="H3">
        <v>-104.733741008056</v>
      </c>
      <c r="I3">
        <v>-40.989992992730102</v>
      </c>
      <c r="J3">
        <v>1.9712435413417999</v>
      </c>
      <c r="K3">
        <v>-2.0807004508260398</v>
      </c>
      <c r="L3">
        <v>-0.35452338583788101</v>
      </c>
      <c r="M3">
        <v>0.241420847796256</v>
      </c>
      <c r="N3">
        <v>44090.244720656199</v>
      </c>
      <c r="O3">
        <v>883.62064049592402</v>
      </c>
      <c r="P3">
        <v>937.46986948535903</v>
      </c>
      <c r="Q3">
        <v>22.703879880761999</v>
      </c>
      <c r="R3">
        <v>-12.5817557818512</v>
      </c>
      <c r="S3">
        <v>-7.0618774470055596</v>
      </c>
      <c r="T3">
        <v>-1.8525678171988701E-2</v>
      </c>
      <c r="U3">
        <v>-0.30556603285183898</v>
      </c>
      <c r="V3">
        <v>0.13090541345903101</v>
      </c>
      <c r="W3">
        <v>0.25242088278351499</v>
      </c>
      <c r="X3">
        <v>102.75593664047901</v>
      </c>
      <c r="Y3">
        <v>0.689943620859372</v>
      </c>
      <c r="Z3">
        <v>0.91787786861140497</v>
      </c>
      <c r="AA3">
        <v>2.40887292516529E-2</v>
      </c>
      <c r="AB3">
        <v>-6.4895809311879904E-3</v>
      </c>
      <c r="AC3">
        <v>-1.39158887186259E-2</v>
      </c>
      <c r="AD3">
        <v>7.1168789405133602E-6</v>
      </c>
      <c r="AE3">
        <v>-3.1153245999163202E-4</v>
      </c>
      <c r="AF3">
        <v>1.1415795757784599E-4</v>
      </c>
      <c r="AG3">
        <v>3.8223927803071503E-4</v>
      </c>
      <c r="AR3">
        <v>7489.2589442497301</v>
      </c>
      <c r="AS3">
        <v>255.426974192475</v>
      </c>
      <c r="AT3">
        <v>84.191233553460407</v>
      </c>
      <c r="AU3">
        <v>3.30541740822542</v>
      </c>
      <c r="AV3">
        <v>2.55270960137213</v>
      </c>
      <c r="AW3">
        <v>-2.34325717196938</v>
      </c>
      <c r="AX3">
        <v>2.1080346895009001E-2</v>
      </c>
      <c r="AY3">
        <v>2.30181131485056E-2</v>
      </c>
      <c r="AZ3">
        <v>-3.0199333045160599E-2</v>
      </c>
      <c r="BA3">
        <v>1.5863640992740902E-2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646</v>
      </c>
      <c r="BM3">
        <v>890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758065.57481058396</v>
      </c>
      <c r="E4">
        <v>28064.222795906</v>
      </c>
      <c r="F4">
        <v>-3692.7856817057</v>
      </c>
      <c r="G4">
        <v>413.45448248326198</v>
      </c>
      <c r="H4">
        <v>-121.79815221541899</v>
      </c>
      <c r="I4">
        <v>-50.753216451769603</v>
      </c>
      <c r="J4">
        <v>2.2964137186685898</v>
      </c>
      <c r="K4">
        <v>-2.18422549143341</v>
      </c>
      <c r="L4">
        <v>-0.96320100675668996</v>
      </c>
      <c r="M4">
        <v>0.20826439347982001</v>
      </c>
      <c r="N4">
        <v>72414.717644565302</v>
      </c>
      <c r="O4">
        <v>1297.71742158302</v>
      </c>
      <c r="P4">
        <v>807.45186615086595</v>
      </c>
      <c r="Q4">
        <v>14.3514804929685</v>
      </c>
      <c r="R4">
        <v>-11.0544809293132</v>
      </c>
      <c r="S4">
        <v>5.58503094544829</v>
      </c>
      <c r="T4">
        <v>-0.103771220310322</v>
      </c>
      <c r="U4">
        <v>-0.206880695661215</v>
      </c>
      <c r="V4">
        <v>8.4222802020375701E-2</v>
      </c>
      <c r="W4">
        <v>0.306662717467998</v>
      </c>
      <c r="X4">
        <v>128.46923153255301</v>
      </c>
      <c r="Y4">
        <v>1.1738343477030799</v>
      </c>
      <c r="Z4">
        <v>0.72612541580437795</v>
      </c>
      <c r="AA4">
        <v>1.83233855839086E-2</v>
      </c>
      <c r="AB4">
        <v>8.5497437046498702E-4</v>
      </c>
      <c r="AC4">
        <v>5.7511642591104098E-3</v>
      </c>
      <c r="AD4">
        <v>-1.06124406341264E-4</v>
      </c>
      <c r="AE4">
        <v>-2.4931884622864201E-4</v>
      </c>
      <c r="AF4">
        <v>-7.3952179531359998E-6</v>
      </c>
      <c r="AG4">
        <v>4.4045808414885598E-4</v>
      </c>
      <c r="AR4">
        <v>10058.976923279901</v>
      </c>
      <c r="AS4">
        <v>306.43389827937602</v>
      </c>
      <c r="AT4">
        <v>148.787119953836</v>
      </c>
      <c r="AU4">
        <v>3.3470516448380301</v>
      </c>
      <c r="AV4">
        <v>5.6914609043917501</v>
      </c>
      <c r="AW4">
        <v>-4.2057586718862696</v>
      </c>
      <c r="AX4">
        <v>1.5937335001709602E-2</v>
      </c>
      <c r="AY4">
        <v>5.3988276946938397E-2</v>
      </c>
      <c r="AZ4">
        <v>-7.1433705160156499E-2</v>
      </c>
      <c r="BA4">
        <v>3.0376935598887801E-2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646</v>
      </c>
      <c r="BM4">
        <v>890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74</v>
      </c>
      <c r="B5" t="s">
        <v>73</v>
      </c>
      <c r="C5">
        <v>10</v>
      </c>
      <c r="D5">
        <v>476409.99661326502</v>
      </c>
      <c r="E5">
        <v>18388.120300095699</v>
      </c>
      <c r="F5">
        <v>-4983.4842523827401</v>
      </c>
      <c r="G5">
        <v>280.47292324706399</v>
      </c>
      <c r="H5">
        <v>-147.28314990463099</v>
      </c>
      <c r="I5">
        <v>34.692118821639703</v>
      </c>
      <c r="J5">
        <v>1.7018644965018701</v>
      </c>
      <c r="K5">
        <v>-1.8112355797227</v>
      </c>
      <c r="L5">
        <v>0.22288732285905399</v>
      </c>
      <c r="M5">
        <v>-0.33212584216594998</v>
      </c>
      <c r="N5">
        <v>42496.334317043802</v>
      </c>
      <c r="O5">
        <v>1050.17871743707</v>
      </c>
      <c r="P5">
        <v>486.02948760086502</v>
      </c>
      <c r="Q5">
        <v>28.7537164764395</v>
      </c>
      <c r="R5">
        <v>-28.277633199797801</v>
      </c>
      <c r="S5">
        <v>3.2367367358695498</v>
      </c>
      <c r="T5">
        <v>0.121892742372802</v>
      </c>
      <c r="U5">
        <v>-0.468517141319856</v>
      </c>
      <c r="V5">
        <v>0.32158076473518199</v>
      </c>
      <c r="W5">
        <v>0.138905190953522</v>
      </c>
      <c r="X5">
        <v>103.826542459704</v>
      </c>
      <c r="Y5">
        <v>0.91900300285931003</v>
      </c>
      <c r="Z5">
        <v>0.408132151655141</v>
      </c>
      <c r="AA5">
        <v>2.9182965927738301E-2</v>
      </c>
      <c r="AB5">
        <v>-2.6663195924473301E-2</v>
      </c>
      <c r="AC5">
        <v>-3.02366941571374E-3</v>
      </c>
      <c r="AD5">
        <v>1.52472058148773E-4</v>
      </c>
      <c r="AE5">
        <v>-4.6637269112210399E-4</v>
      </c>
      <c r="AF5">
        <v>3.5196041955197499E-4</v>
      </c>
      <c r="AG5">
        <v>2.4898059737359101E-4</v>
      </c>
      <c r="AR5">
        <v>8131.89386552826</v>
      </c>
      <c r="AS5">
        <v>269.59166922968399</v>
      </c>
      <c r="AT5">
        <v>-17.009347551170801</v>
      </c>
      <c r="AU5">
        <v>3.1302573710505301</v>
      </c>
      <c r="AV5">
        <v>0.53942294715230898</v>
      </c>
      <c r="AW5">
        <v>0.17808019838963199</v>
      </c>
      <c r="AX5">
        <v>1.9690375242653602E-2</v>
      </c>
      <c r="AY5">
        <v>1.4912983362438801E-2</v>
      </c>
      <c r="AZ5">
        <v>-8.7695887468176702E-3</v>
      </c>
      <c r="BA5">
        <v>-4.0334097814366402E-3</v>
      </c>
      <c r="BB5" t="s">
        <v>104</v>
      </c>
      <c r="BC5" t="s">
        <v>79</v>
      </c>
      <c r="BD5" t="s">
        <v>80</v>
      </c>
      <c r="BE5" t="s">
        <v>81</v>
      </c>
      <c r="BF5" t="s">
        <v>82</v>
      </c>
      <c r="BG5" t="s">
        <v>105</v>
      </c>
      <c r="BH5" t="s">
        <v>106</v>
      </c>
      <c r="BL5">
        <v>646</v>
      </c>
      <c r="BM5">
        <v>890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75</v>
      </c>
      <c r="B6" t="s">
        <v>73</v>
      </c>
      <c r="C6">
        <v>10</v>
      </c>
      <c r="D6">
        <v>548486.69583503006</v>
      </c>
      <c r="E6">
        <v>20654.475146856501</v>
      </c>
      <c r="F6">
        <v>-4153.0930458835701</v>
      </c>
      <c r="G6">
        <v>309.03675886642799</v>
      </c>
      <c r="H6">
        <v>-139.763748299138</v>
      </c>
      <c r="I6">
        <v>-6.9310475471566697</v>
      </c>
      <c r="J6">
        <v>1.95034002734004</v>
      </c>
      <c r="K6">
        <v>-1.83587233512745</v>
      </c>
      <c r="L6">
        <v>-9.3650635966499293E-2</v>
      </c>
      <c r="M6">
        <v>-2.4431432489300201E-2</v>
      </c>
      <c r="N6">
        <v>44667.2030722942</v>
      </c>
      <c r="O6">
        <v>86.279778262312902</v>
      </c>
      <c r="P6">
        <v>930.20514993247298</v>
      </c>
      <c r="Q6">
        <v>2.5263129870548702</v>
      </c>
      <c r="R6">
        <v>15.1521880655131</v>
      </c>
      <c r="S6">
        <v>-3.4934617040366298</v>
      </c>
      <c r="T6">
        <v>-1.9670031440825901E-2</v>
      </c>
      <c r="U6">
        <v>0.13377540894833601</v>
      </c>
      <c r="V6">
        <v>-0.12727294495841801</v>
      </c>
      <c r="W6">
        <v>0.21432079453623001</v>
      </c>
      <c r="X6">
        <v>103.876850498198</v>
      </c>
      <c r="Y6">
        <v>-0.151022479068466</v>
      </c>
      <c r="Z6">
        <v>0.82773593665627798</v>
      </c>
      <c r="AA6">
        <v>-2.8527198312940398E-4</v>
      </c>
      <c r="AB6">
        <v>2.3845535034469501E-2</v>
      </c>
      <c r="AC6">
        <v>-7.8286312672672508E-3</v>
      </c>
      <c r="AD6">
        <v>-9.5185775839524906E-6</v>
      </c>
      <c r="AE6">
        <v>2.2365503573922599E-4</v>
      </c>
      <c r="AF6">
        <v>-1.7585934223575601E-4</v>
      </c>
      <c r="AG6">
        <v>3.2697139387607001E-4</v>
      </c>
      <c r="AR6">
        <v>9595.8383766421302</v>
      </c>
      <c r="AS6">
        <v>316.82113611398898</v>
      </c>
      <c r="AT6">
        <v>29.4146390305662</v>
      </c>
      <c r="AU6">
        <v>3.34988123476217</v>
      </c>
      <c r="AV6">
        <v>0.80312633878732897</v>
      </c>
      <c r="AW6">
        <v>-1.08138697351734</v>
      </c>
      <c r="AX6">
        <v>2.3457582168562599E-2</v>
      </c>
      <c r="AY6">
        <v>2.4971094290339699E-2</v>
      </c>
      <c r="AZ6">
        <v>-7.8455229961423602E-3</v>
      </c>
      <c r="BA6">
        <v>6.2248440549314702E-3</v>
      </c>
      <c r="BB6" t="s">
        <v>104</v>
      </c>
      <c r="BC6" t="s">
        <v>79</v>
      </c>
      <c r="BD6" t="s">
        <v>80</v>
      </c>
      <c r="BE6" t="s">
        <v>81</v>
      </c>
      <c r="BF6" t="s">
        <v>82</v>
      </c>
      <c r="BG6" t="s">
        <v>105</v>
      </c>
      <c r="BH6" t="s">
        <v>106</v>
      </c>
      <c r="BL6">
        <v>646</v>
      </c>
      <c r="BM6">
        <v>890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76</v>
      </c>
      <c r="B7" t="s">
        <v>73</v>
      </c>
      <c r="C7">
        <v>10</v>
      </c>
      <c r="D7">
        <v>332759.00741957797</v>
      </c>
      <c r="E7">
        <v>14068.041487602501</v>
      </c>
      <c r="F7">
        <v>871.35251411391198</v>
      </c>
      <c r="G7">
        <v>268.87790248202498</v>
      </c>
      <c r="H7">
        <v>-37.345861238664099</v>
      </c>
      <c r="I7">
        <v>-75.326623902662504</v>
      </c>
      <c r="J7">
        <v>1.85203937114622</v>
      </c>
      <c r="K7">
        <v>-2.12075760156281</v>
      </c>
      <c r="L7">
        <v>-0.647970023023134</v>
      </c>
      <c r="M7">
        <v>0.40054853607358698</v>
      </c>
      <c r="N7">
        <v>22657.766391998899</v>
      </c>
      <c r="O7">
        <v>650.25073348901901</v>
      </c>
      <c r="P7">
        <v>1501.4951628992901</v>
      </c>
      <c r="Q7">
        <v>20.128972593809799</v>
      </c>
      <c r="R7">
        <v>-17.629863866865499</v>
      </c>
      <c r="S7">
        <v>-16.778255739685498</v>
      </c>
      <c r="T7">
        <v>-0.10990754381208601</v>
      </c>
      <c r="U7">
        <v>-0.28412558795286502</v>
      </c>
      <c r="V7">
        <v>0.238719372922991</v>
      </c>
      <c r="W7">
        <v>0.21546986983014399</v>
      </c>
      <c r="X7">
        <v>88.2133810813298</v>
      </c>
      <c r="Y7">
        <v>0.66452049013305203</v>
      </c>
      <c r="Z7">
        <v>1.2241397687906701</v>
      </c>
      <c r="AA7">
        <v>2.3337882373475199E-2</v>
      </c>
      <c r="AB7">
        <v>-2.0846868210204601E-2</v>
      </c>
      <c r="AC7">
        <v>-1.8762312305327E-2</v>
      </c>
      <c r="AD7">
        <v>-1.09743733668669E-4</v>
      </c>
      <c r="AE7">
        <v>-3.4143403134233899E-4</v>
      </c>
      <c r="AF7">
        <v>3.0366790382986298E-4</v>
      </c>
      <c r="AG7">
        <v>2.8186187806468802E-4</v>
      </c>
      <c r="AR7">
        <v>4691.6527992137799</v>
      </c>
      <c r="AS7">
        <v>162.93189109544201</v>
      </c>
      <c r="AT7">
        <v>166.212130466161</v>
      </c>
      <c r="AU7">
        <v>2.5903912664473498</v>
      </c>
      <c r="AV7">
        <v>3.99224422336775</v>
      </c>
      <c r="AW7">
        <v>-3.4651115795717602</v>
      </c>
      <c r="AX7">
        <v>2.6453309036870501E-2</v>
      </c>
      <c r="AY7">
        <v>1.3327501544030999E-2</v>
      </c>
      <c r="AZ7">
        <v>-3.8489882771174801E-2</v>
      </c>
      <c r="BA7">
        <v>1.95550087385114E-2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646</v>
      </c>
      <c r="BM7">
        <v>890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77</v>
      </c>
      <c r="B8" t="s">
        <v>73</v>
      </c>
      <c r="C8">
        <v>10</v>
      </c>
      <c r="D8">
        <v>563691.93718448596</v>
      </c>
      <c r="E8">
        <v>20478.501136034301</v>
      </c>
      <c r="F8">
        <v>-6724.9532664533399</v>
      </c>
      <c r="G8">
        <v>282.93354151987597</v>
      </c>
      <c r="H8">
        <v>-188.554438496437</v>
      </c>
      <c r="I8">
        <v>47.532806920885299</v>
      </c>
      <c r="J8">
        <v>1.76550084685109</v>
      </c>
      <c r="K8">
        <v>-1.67128053904283</v>
      </c>
      <c r="L8">
        <v>0.47652567310758998</v>
      </c>
      <c r="M8">
        <v>-0.378115655398996</v>
      </c>
      <c r="N8">
        <v>43901.753505089102</v>
      </c>
      <c r="O8">
        <v>22.468284594374499</v>
      </c>
      <c r="P8">
        <v>720.420478353421</v>
      </c>
      <c r="Q8">
        <v>9.6073277964981294</v>
      </c>
      <c r="R8">
        <v>12.4176897544822</v>
      </c>
      <c r="S8">
        <v>2.4705238476931202</v>
      </c>
      <c r="T8">
        <v>4.1273990945852801E-3</v>
      </c>
      <c r="U8">
        <v>-3.3551390559869401E-2</v>
      </c>
      <c r="V8">
        <v>-9.7888985778640206E-2</v>
      </c>
      <c r="W8">
        <v>0.13293965827166801</v>
      </c>
      <c r="X8">
        <v>104.421158283422</v>
      </c>
      <c r="Y8">
        <v>-0.124519485049394</v>
      </c>
      <c r="Z8">
        <v>0.54784936635915205</v>
      </c>
      <c r="AA8">
        <v>8.2704102136361701E-3</v>
      </c>
      <c r="AB8">
        <v>1.7535262368912501E-2</v>
      </c>
      <c r="AC8">
        <v>-3.1257971509357901E-5</v>
      </c>
      <c r="AD8">
        <v>-1.7967619404428399E-6</v>
      </c>
      <c r="AE8">
        <v>1.7505409426656101E-5</v>
      </c>
      <c r="AF8">
        <v>-1.1963315544595201E-4</v>
      </c>
      <c r="AG8">
        <v>2.19557824279364E-4</v>
      </c>
      <c r="AR8">
        <v>11574.1430137855</v>
      </c>
      <c r="AS8">
        <v>386.32394828727303</v>
      </c>
      <c r="AT8">
        <v>-73.914204561760897</v>
      </c>
      <c r="AU8">
        <v>4.0628430325949001</v>
      </c>
      <c r="AV8">
        <v>-2.2636748826402799</v>
      </c>
      <c r="AW8">
        <v>1.32004413456254</v>
      </c>
      <c r="AX8">
        <v>2.8415680768971899E-2</v>
      </c>
      <c r="AY8">
        <v>7.3898413405050403E-3</v>
      </c>
      <c r="AZ8">
        <v>2.68398939070232E-2</v>
      </c>
      <c r="BA8">
        <v>-1.12161437470891E-2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646</v>
      </c>
      <c r="BM8">
        <v>890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241</v>
      </c>
      <c r="B9" t="s">
        <v>73</v>
      </c>
      <c r="C9">
        <v>10</v>
      </c>
      <c r="D9">
        <v>335573.72573881497</v>
      </c>
      <c r="E9">
        <v>13863.882135068099</v>
      </c>
      <c r="F9">
        <v>780.73294598408495</v>
      </c>
      <c r="G9">
        <v>261.01889202143099</v>
      </c>
      <c r="H9">
        <v>-30.186374264515202</v>
      </c>
      <c r="I9">
        <v>-72.211196493646796</v>
      </c>
      <c r="J9">
        <v>1.7753891956016401</v>
      </c>
      <c r="K9">
        <v>-1.9845928280148699</v>
      </c>
      <c r="L9">
        <v>-0.69281078659663997</v>
      </c>
      <c r="M9">
        <v>0.37963354451285303</v>
      </c>
      <c r="N9">
        <v>22675.113605532799</v>
      </c>
      <c r="O9">
        <v>652.32626227572905</v>
      </c>
      <c r="P9">
        <v>1499.8440643410099</v>
      </c>
      <c r="Q9">
        <v>20.201981369634499</v>
      </c>
      <c r="R9">
        <v>-17.745643723622099</v>
      </c>
      <c r="S9">
        <v>-16.7328527808559</v>
      </c>
      <c r="T9">
        <v>-0.109088164215012</v>
      </c>
      <c r="U9">
        <v>-0.28597284134259399</v>
      </c>
      <c r="V9">
        <v>0.24014293877298901</v>
      </c>
      <c r="W9">
        <v>0.215102585766832</v>
      </c>
      <c r="X9">
        <v>88.270574188846794</v>
      </c>
      <c r="Y9">
        <v>0.66644561564469496</v>
      </c>
      <c r="Z9">
        <v>1.22126354012345</v>
      </c>
      <c r="AA9">
        <v>2.32681549319852E-2</v>
      </c>
      <c r="AB9">
        <v>-2.0818128722349401E-2</v>
      </c>
      <c r="AC9">
        <v>-1.8732570483653999E-2</v>
      </c>
      <c r="AD9">
        <v>-1.1325183567021801E-4</v>
      </c>
      <c r="AE9">
        <v>-3.37578251527003E-4</v>
      </c>
      <c r="AF9">
        <v>3.0234863281066398E-4</v>
      </c>
      <c r="AG9">
        <v>2.8185201285149799E-4</v>
      </c>
      <c r="AR9">
        <v>4622.6168475738396</v>
      </c>
      <c r="AS9">
        <v>156.60886581196101</v>
      </c>
      <c r="AT9">
        <v>162.99905649467399</v>
      </c>
      <c r="AU9">
        <v>2.3356241499056098</v>
      </c>
      <c r="AV9">
        <v>4.0866567754193097</v>
      </c>
      <c r="AW9">
        <v>-3.42608103075119</v>
      </c>
      <c r="AX9">
        <v>2.1888242747940202E-2</v>
      </c>
      <c r="AY9">
        <v>1.7759977470545901E-2</v>
      </c>
      <c r="AZ9">
        <v>-4.0355311787059402E-2</v>
      </c>
      <c r="BA9">
        <v>1.9568845221236399E-2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646</v>
      </c>
      <c r="BM9">
        <v>890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715147.86550984601</v>
      </c>
      <c r="E2">
        <v>24092.910070221202</v>
      </c>
      <c r="F2">
        <v>-659.79624478189999</v>
      </c>
      <c r="G2">
        <v>322.45929278421897</v>
      </c>
      <c r="H2">
        <v>-11.4822004021028</v>
      </c>
      <c r="I2">
        <v>-96.558245691441002</v>
      </c>
      <c r="J2">
        <v>1.81584563852099</v>
      </c>
      <c r="K2">
        <v>-1.4075190776661901</v>
      </c>
      <c r="L2">
        <v>-1.6473122292265201</v>
      </c>
      <c r="M2">
        <v>0.44837441698485597</v>
      </c>
      <c r="N2">
        <v>108892.280241627</v>
      </c>
      <c r="O2">
        <v>1828.75235906681</v>
      </c>
      <c r="P2">
        <v>-119.21574794884999</v>
      </c>
      <c r="Q2">
        <v>15.406865259526001</v>
      </c>
      <c r="R2">
        <v>-38.393548323358402</v>
      </c>
      <c r="S2">
        <v>16.3703105635181</v>
      </c>
      <c r="T2">
        <v>-0.10639555560673999</v>
      </c>
      <c r="U2">
        <v>1.7376456718049299E-2</v>
      </c>
      <c r="V2">
        <v>0.54722291535176804</v>
      </c>
      <c r="W2">
        <v>0.201699511648503</v>
      </c>
      <c r="X2">
        <v>150.949228204843</v>
      </c>
      <c r="Y2">
        <v>2.1840173683307298</v>
      </c>
      <c r="Z2">
        <v>-0.183664538288104</v>
      </c>
      <c r="AA2">
        <v>1.9573462668101099E-2</v>
      </c>
      <c r="AB2">
        <v>-4.4350879661039198E-2</v>
      </c>
      <c r="AC2">
        <v>1.9572201185929901E-2</v>
      </c>
      <c r="AD2">
        <v>-1.2741929896230799E-4</v>
      </c>
      <c r="AE2">
        <v>3.27896788891886E-5</v>
      </c>
      <c r="AF2">
        <v>6.68823621273693E-4</v>
      </c>
      <c r="AG2">
        <v>2.8153499406835601E-4</v>
      </c>
      <c r="AR2">
        <v>9154.47419588093</v>
      </c>
      <c r="AS2">
        <v>186.41152697948601</v>
      </c>
      <c r="AT2">
        <v>267.69001060607599</v>
      </c>
      <c r="AU2">
        <v>1.5933358330931E-2</v>
      </c>
      <c r="AV2">
        <v>11.6162792127607</v>
      </c>
      <c r="AW2">
        <v>-6.9369573788529504</v>
      </c>
      <c r="AX2">
        <v>-1.34737269367626E-2</v>
      </c>
      <c r="AY2">
        <v>0.115792678318743</v>
      </c>
      <c r="AZ2">
        <v>-0.141142256636555</v>
      </c>
      <c r="BA2">
        <v>4.9499249237170202E-2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646</v>
      </c>
      <c r="BM2">
        <v>1290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477749.752446823</v>
      </c>
      <c r="E3">
        <v>18151.949187474602</v>
      </c>
      <c r="F3">
        <v>-1035.1846113362401</v>
      </c>
      <c r="G3">
        <v>302.90725971054297</v>
      </c>
      <c r="H3">
        <v>-34.145922845296603</v>
      </c>
      <c r="I3">
        <v>-55.787742639868398</v>
      </c>
      <c r="J3">
        <v>1.9601179680727701</v>
      </c>
      <c r="K3">
        <v>-1.9564500313200699</v>
      </c>
      <c r="L3">
        <v>-1.1220046265569701</v>
      </c>
      <c r="M3">
        <v>0.218473537453692</v>
      </c>
      <c r="N3">
        <v>72121.004886983894</v>
      </c>
      <c r="O3">
        <v>681.92423389299199</v>
      </c>
      <c r="P3">
        <v>-874.58244208144004</v>
      </c>
      <c r="Q3">
        <v>0.560970309699789</v>
      </c>
      <c r="R3">
        <v>-10.6292467826196</v>
      </c>
      <c r="S3">
        <v>33.675949709965401</v>
      </c>
      <c r="T3">
        <v>-0.24201827612256099</v>
      </c>
      <c r="U3">
        <v>-3.5163956007940797E-2</v>
      </c>
      <c r="V3">
        <v>0.16020769722569</v>
      </c>
      <c r="W3">
        <v>-4.7570258576897402E-2</v>
      </c>
      <c r="X3">
        <v>111.34518988055601</v>
      </c>
      <c r="Y3">
        <v>0.627559237026731</v>
      </c>
      <c r="Z3">
        <v>-1.0433014000094201</v>
      </c>
      <c r="AA3">
        <v>1.44042026948276E-5</v>
      </c>
      <c r="AB3">
        <v>-8.2242827223034908E-3</v>
      </c>
      <c r="AC3">
        <v>3.4399703556472601E-2</v>
      </c>
      <c r="AD3">
        <v>-2.8560809235374099E-4</v>
      </c>
      <c r="AE3">
        <v>-2.82818943850503E-5</v>
      </c>
      <c r="AF3">
        <v>1.7588820433998801E-4</v>
      </c>
      <c r="AG3">
        <v>2.0169376356516399E-5</v>
      </c>
      <c r="AR3">
        <v>7318.87869415763</v>
      </c>
      <c r="AS3">
        <v>217.22289456626601</v>
      </c>
      <c r="AT3">
        <v>91.985730989095501</v>
      </c>
      <c r="AU3">
        <v>2.7470061664538901</v>
      </c>
      <c r="AV3">
        <v>4.4224315647957502</v>
      </c>
      <c r="AW3">
        <v>-2.15607241220789</v>
      </c>
      <c r="AX3">
        <v>1.9952999353629399E-2</v>
      </c>
      <c r="AY3">
        <v>2.7753973183453701E-2</v>
      </c>
      <c r="AZ3">
        <v>-5.1037737914235999E-2</v>
      </c>
      <c r="BA3">
        <v>1.0722835170057701E-2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646</v>
      </c>
      <c r="BM3">
        <v>1290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764619.90572563896</v>
      </c>
      <c r="E4">
        <v>28790.1489762171</v>
      </c>
      <c r="F4">
        <v>-3075.96599613328</v>
      </c>
      <c r="G4">
        <v>428.83600328686202</v>
      </c>
      <c r="H4">
        <v>-126.550565344329</v>
      </c>
      <c r="I4">
        <v>-78.232621500796895</v>
      </c>
      <c r="J4">
        <v>2.2846248806615899</v>
      </c>
      <c r="K4">
        <v>-2.5956940328699698</v>
      </c>
      <c r="L4">
        <v>-1.2372909616995</v>
      </c>
      <c r="M4">
        <v>0.35716894018353401</v>
      </c>
      <c r="N4">
        <v>84219.826639225605</v>
      </c>
      <c r="O4">
        <v>1092.8331419379899</v>
      </c>
      <c r="P4">
        <v>-630.29252131041596</v>
      </c>
      <c r="Q4">
        <v>-5.3666801784349802</v>
      </c>
      <c r="R4">
        <v>-30.278003096409599</v>
      </c>
      <c r="S4">
        <v>50.631374559499001</v>
      </c>
      <c r="T4">
        <v>-0.442069816170856</v>
      </c>
      <c r="U4">
        <v>-0.26944824599617601</v>
      </c>
      <c r="V4">
        <v>0.44611498728312299</v>
      </c>
      <c r="W4">
        <v>-0.117909193813012</v>
      </c>
      <c r="X4">
        <v>127.359481906102</v>
      </c>
      <c r="Y4">
        <v>1.1821992421422201</v>
      </c>
      <c r="Z4">
        <v>-1.2357085699200201</v>
      </c>
      <c r="AA4">
        <v>-4.6199574324127697E-3</v>
      </c>
      <c r="AB4">
        <v>-3.1231742652715999E-2</v>
      </c>
      <c r="AC4">
        <v>6.9887764035536801E-2</v>
      </c>
      <c r="AD4">
        <v>-5.5276054953903603E-4</v>
      </c>
      <c r="AE4">
        <v>-3.82317454592066E-4</v>
      </c>
      <c r="AF4">
        <v>5.0683882035271503E-4</v>
      </c>
      <c r="AG4">
        <v>-1.61882107247034E-4</v>
      </c>
      <c r="AR4">
        <v>9802.7722185173698</v>
      </c>
      <c r="AS4">
        <v>288.26610308910102</v>
      </c>
      <c r="AT4">
        <v>185.988360949808</v>
      </c>
      <c r="AU4">
        <v>3.1522884301909602</v>
      </c>
      <c r="AV4">
        <v>7.2346057762544298</v>
      </c>
      <c r="AW4">
        <v>-5.2051034333066397</v>
      </c>
      <c r="AX4">
        <v>1.5635738839332301E-2</v>
      </c>
      <c r="AY4">
        <v>5.9789543418612798E-2</v>
      </c>
      <c r="AZ4">
        <v>-9.6682003164985306E-2</v>
      </c>
      <c r="BA4">
        <v>3.5046834983985198E-2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646</v>
      </c>
      <c r="BM4">
        <v>1290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750414.81582166802</v>
      </c>
      <c r="E5">
        <v>25987.741992511201</v>
      </c>
      <c r="F5">
        <v>-3024.2300176445501</v>
      </c>
      <c r="G5">
        <v>365.64425886129698</v>
      </c>
      <c r="H5">
        <v>-68.900422673977701</v>
      </c>
      <c r="I5">
        <v>-78.401256778503395</v>
      </c>
      <c r="J5">
        <v>2.2970892876736402</v>
      </c>
      <c r="K5">
        <v>-2.0128387041709899</v>
      </c>
      <c r="L5">
        <v>-1.75904264675248</v>
      </c>
      <c r="M5">
        <v>0.34838092533823301</v>
      </c>
      <c r="N5">
        <v>54015.668230969299</v>
      </c>
      <c r="O5">
        <v>378.403619249911</v>
      </c>
      <c r="P5">
        <v>2301.0844139586602</v>
      </c>
      <c r="Q5">
        <v>2.1416288003202202</v>
      </c>
      <c r="R5">
        <v>-27.199353295036001</v>
      </c>
      <c r="S5">
        <v>-28.619588263509801</v>
      </c>
      <c r="T5">
        <v>0.29597738410022201</v>
      </c>
      <c r="U5">
        <v>-0.17225485706574001</v>
      </c>
      <c r="V5">
        <v>0.74374560366667797</v>
      </c>
      <c r="W5">
        <v>0.64398271841999999</v>
      </c>
      <c r="X5">
        <v>89.618385280375506</v>
      </c>
      <c r="Y5">
        <v>0.49336628677602701</v>
      </c>
      <c r="Z5">
        <v>2.3846118121451201</v>
      </c>
      <c r="AA5">
        <v>3.3002466267858101E-3</v>
      </c>
      <c r="AB5">
        <v>-3.6799639884160303E-2</v>
      </c>
      <c r="AC5">
        <v>-2.7912766181312301E-2</v>
      </c>
      <c r="AD5">
        <v>3.0858041150032202E-4</v>
      </c>
      <c r="AE5">
        <v>-2.7617449117608501E-4</v>
      </c>
      <c r="AF5">
        <v>9.8261875567298598E-4</v>
      </c>
      <c r="AG5">
        <v>7.8661193119648905E-4</v>
      </c>
      <c r="AR5">
        <v>8045.3014570055702</v>
      </c>
      <c r="AS5">
        <v>149.26747559389099</v>
      </c>
      <c r="AT5">
        <v>345.305290974907</v>
      </c>
      <c r="AU5">
        <v>0.36413200600344398</v>
      </c>
      <c r="AV5">
        <v>13.2321018845476</v>
      </c>
      <c r="AW5">
        <v>-8.5648842094881292</v>
      </c>
      <c r="AX5">
        <v>-4.6060514476532304E-3</v>
      </c>
      <c r="AY5">
        <v>9.46963882833117E-2</v>
      </c>
      <c r="AZ5">
        <v>-0.16133578502301599</v>
      </c>
      <c r="BA5">
        <v>5.7775622336821097E-2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646</v>
      </c>
      <c r="BM5">
        <v>1290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781170.98873113899</v>
      </c>
      <c r="E6">
        <v>26641.471114847202</v>
      </c>
      <c r="F6">
        <v>-2772.7030622689299</v>
      </c>
      <c r="G6">
        <v>372.93956733875899</v>
      </c>
      <c r="H6">
        <v>-57.743388575653199</v>
      </c>
      <c r="I6">
        <v>-82.544836770752696</v>
      </c>
      <c r="J6">
        <v>2.3874931767829102</v>
      </c>
      <c r="K6">
        <v>-2.04348443202261</v>
      </c>
      <c r="L6">
        <v>-1.86508798024728</v>
      </c>
      <c r="M6">
        <v>0.35161787722684701</v>
      </c>
      <c r="N6">
        <v>55454.410751461699</v>
      </c>
      <c r="O6">
        <v>475.77670319932599</v>
      </c>
      <c r="P6">
        <v>2542.0534469260101</v>
      </c>
      <c r="Q6">
        <v>9.3052150698363896</v>
      </c>
      <c r="R6">
        <v>-30.826391451796301</v>
      </c>
      <c r="S6">
        <v>-32.678668962941003</v>
      </c>
      <c r="T6">
        <v>0.41345376253564697</v>
      </c>
      <c r="U6">
        <v>-0.28562699827267302</v>
      </c>
      <c r="V6">
        <v>0.78211323725583204</v>
      </c>
      <c r="W6">
        <v>0.71476320883821898</v>
      </c>
      <c r="X6">
        <v>89.090968589242095</v>
      </c>
      <c r="Y6">
        <v>0.60934691287015996</v>
      </c>
      <c r="Z6">
        <v>2.8299878631657802</v>
      </c>
      <c r="AA6">
        <v>1.1390604394642E-2</v>
      </c>
      <c r="AB6">
        <v>-4.1424158411329501E-2</v>
      </c>
      <c r="AC6">
        <v>-3.6295071874689902E-2</v>
      </c>
      <c r="AD6">
        <v>4.6437662654421301E-4</v>
      </c>
      <c r="AE6">
        <v>-3.9034610655181302E-4</v>
      </c>
      <c r="AF6">
        <v>1.0412366833983601E-3</v>
      </c>
      <c r="AG6">
        <v>9.0634573214665995E-4</v>
      </c>
      <c r="AR6">
        <v>6934.9856940935297</v>
      </c>
      <c r="AS6">
        <v>106.020828362663</v>
      </c>
      <c r="AT6">
        <v>396.23776754293698</v>
      </c>
      <c r="AU6">
        <v>-0.69810679755717397</v>
      </c>
      <c r="AV6">
        <v>14.4878093534527</v>
      </c>
      <c r="AW6">
        <v>-10.050515587194001</v>
      </c>
      <c r="AX6">
        <v>-1.98776270509846E-2</v>
      </c>
      <c r="AY6">
        <v>0.107831048485974</v>
      </c>
      <c r="AZ6">
        <v>-0.17988033556519201</v>
      </c>
      <c r="BA6">
        <v>7.1843887686782598E-2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646</v>
      </c>
      <c r="BM6">
        <v>1290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461770.98675606097</v>
      </c>
      <c r="E7">
        <v>17306.177837978699</v>
      </c>
      <c r="F7">
        <v>-3907.47142307377</v>
      </c>
      <c r="G7">
        <v>261.30669731381698</v>
      </c>
      <c r="H7">
        <v>-99.504755048468297</v>
      </c>
      <c r="I7">
        <v>13.2260603101064</v>
      </c>
      <c r="J7">
        <v>1.7906777495053601</v>
      </c>
      <c r="K7">
        <v>-1.6948630439816399</v>
      </c>
      <c r="L7">
        <v>-0.25560727049885101</v>
      </c>
      <c r="M7">
        <v>-0.22453824302545</v>
      </c>
      <c r="N7">
        <v>83544.573831885296</v>
      </c>
      <c r="O7">
        <v>1225.2040859547001</v>
      </c>
      <c r="P7">
        <v>-2062.96184168115</v>
      </c>
      <c r="Q7">
        <v>11.270610873141299</v>
      </c>
      <c r="R7">
        <v>-39.204613245988398</v>
      </c>
      <c r="S7">
        <v>56.367527762671202</v>
      </c>
      <c r="T7">
        <v>-0.17934030761890399</v>
      </c>
      <c r="U7">
        <v>-0.28100998557365298</v>
      </c>
      <c r="V7">
        <v>0.44650300943480398</v>
      </c>
      <c r="W7">
        <v>-0.22228933200223899</v>
      </c>
      <c r="X7">
        <v>121.656213867264</v>
      </c>
      <c r="Y7">
        <v>1.2620633822437</v>
      </c>
      <c r="Z7">
        <v>-2.0970896563963302</v>
      </c>
      <c r="AA7">
        <v>1.2710289662006999E-2</v>
      </c>
      <c r="AB7">
        <v>-4.2244904523918998E-2</v>
      </c>
      <c r="AC7">
        <v>5.3066391252782098E-2</v>
      </c>
      <c r="AD7">
        <v>-1.9931506904181099E-4</v>
      </c>
      <c r="AE7">
        <v>-3.2149628593173499E-4</v>
      </c>
      <c r="AF7">
        <v>5.13711237638565E-4</v>
      </c>
      <c r="AG7">
        <v>-1.37399932980763E-4</v>
      </c>
      <c r="AR7">
        <v>7923.07940312142</v>
      </c>
      <c r="AS7">
        <v>244.87457160931601</v>
      </c>
      <c r="AT7">
        <v>-3.4369292027403899</v>
      </c>
      <c r="AU7">
        <v>2.7310375072076498</v>
      </c>
      <c r="AV7">
        <v>1.63610618067097</v>
      </c>
      <c r="AW7">
        <v>-5.8024943881333502E-3</v>
      </c>
      <c r="AX7">
        <v>2.22647266224467E-2</v>
      </c>
      <c r="AY7">
        <v>1.6292756439146499E-2</v>
      </c>
      <c r="AZ7">
        <v>-1.9694647178364898E-2</v>
      </c>
      <c r="BA7">
        <v>-4.3326515952720199E-3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646</v>
      </c>
      <c r="BM7">
        <v>1290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535243.62096631899</v>
      </c>
      <c r="E8">
        <v>19766.117887069198</v>
      </c>
      <c r="F8">
        <v>-3127.66702751924</v>
      </c>
      <c r="G8">
        <v>310.38933804869902</v>
      </c>
      <c r="H8">
        <v>-87.185490704906499</v>
      </c>
      <c r="I8">
        <v>-19.792961314674201</v>
      </c>
      <c r="J8">
        <v>2.0180253420324599</v>
      </c>
      <c r="K8">
        <v>-2.15258174866258</v>
      </c>
      <c r="L8">
        <v>-0.74956139064820204</v>
      </c>
      <c r="M8">
        <v>-6.4395428837478896E-2</v>
      </c>
      <c r="N8">
        <v>87144.495123778994</v>
      </c>
      <c r="O8">
        <v>362.58366008669901</v>
      </c>
      <c r="P8">
        <v>-2096.1191023607598</v>
      </c>
      <c r="Q8">
        <v>-14.298324017157199</v>
      </c>
      <c r="R8">
        <v>-5.6484176082680504</v>
      </c>
      <c r="S8">
        <v>67.962417807551901</v>
      </c>
      <c r="T8">
        <v>-0.184716839052569</v>
      </c>
      <c r="U8">
        <v>0.28254514392376201</v>
      </c>
      <c r="V8">
        <v>0.14055004991370701</v>
      </c>
      <c r="W8">
        <v>-0.32598629706249399</v>
      </c>
      <c r="X8">
        <v>129.901288264801</v>
      </c>
      <c r="Y8">
        <v>0.22519183002850801</v>
      </c>
      <c r="Z8">
        <v>-2.58624777180228</v>
      </c>
      <c r="AA8">
        <v>-1.9023224293041999E-2</v>
      </c>
      <c r="AB8">
        <v>-2.0479264997006499E-4</v>
      </c>
      <c r="AC8">
        <v>7.7570764582397506E-2</v>
      </c>
      <c r="AD8">
        <v>-2.39637120186854E-4</v>
      </c>
      <c r="AE8">
        <v>3.80330654076113E-4</v>
      </c>
      <c r="AF8">
        <v>1.2617794956684201E-4</v>
      </c>
      <c r="AG8">
        <v>-3.2784528194372602E-4</v>
      </c>
      <c r="AR8">
        <v>9427.0699150316996</v>
      </c>
      <c r="AS8">
        <v>283.75978967104101</v>
      </c>
      <c r="AT8">
        <v>36.227449458363097</v>
      </c>
      <c r="AU8">
        <v>3.3851200877358001</v>
      </c>
      <c r="AV8">
        <v>2.5947807294373701</v>
      </c>
      <c r="AW8">
        <v>-0.78949021179790402</v>
      </c>
      <c r="AX8">
        <v>2.7970160806234001E-2</v>
      </c>
      <c r="AY8">
        <v>1.57988967322964E-2</v>
      </c>
      <c r="AZ8">
        <v>-2.9546676913332001E-2</v>
      </c>
      <c r="BA8">
        <v>-7.6063894792936597E-4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646</v>
      </c>
      <c r="BM8">
        <v>1290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332062.92392551003</v>
      </c>
      <c r="E9">
        <v>14021.3861521579</v>
      </c>
      <c r="F9">
        <v>908.83091612266003</v>
      </c>
      <c r="G9">
        <v>269.22873187818197</v>
      </c>
      <c r="H9">
        <v>-30.851509676303198</v>
      </c>
      <c r="I9">
        <v>-72.952395946020303</v>
      </c>
      <c r="J9">
        <v>1.9675605790103401</v>
      </c>
      <c r="K9">
        <v>-2.3158120451665001</v>
      </c>
      <c r="L9">
        <v>-0.681986819777885</v>
      </c>
      <c r="M9">
        <v>0.34993369176670103</v>
      </c>
      <c r="N9">
        <v>66423.489601677502</v>
      </c>
      <c r="O9">
        <v>1510.52540836362</v>
      </c>
      <c r="P9">
        <v>-1147.54976459767</v>
      </c>
      <c r="Q9">
        <v>29.154130630060902</v>
      </c>
      <c r="R9">
        <v>-51.165822842888602</v>
      </c>
      <c r="S9">
        <v>35.2569923631088</v>
      </c>
      <c r="T9">
        <v>6.16211871525311E-2</v>
      </c>
      <c r="U9">
        <v>-0.60196412605335803</v>
      </c>
      <c r="V9">
        <v>0.56329704702146299</v>
      </c>
      <c r="W9">
        <v>-0.110740990094623</v>
      </c>
      <c r="X9">
        <v>108.225734620165</v>
      </c>
      <c r="Y9">
        <v>1.61926328292421</v>
      </c>
      <c r="Z9">
        <v>-1.43944335186475</v>
      </c>
      <c r="AA9">
        <v>3.5909905300284303E-2</v>
      </c>
      <c r="AB9">
        <v>-5.7849483510363002E-2</v>
      </c>
      <c r="AC9">
        <v>3.8144855041566401E-2</v>
      </c>
      <c r="AD9">
        <v>7.8522871604603099E-5</v>
      </c>
      <c r="AE9">
        <v>-7.42520345483217E-4</v>
      </c>
      <c r="AF9">
        <v>6.6905406074112598E-4</v>
      </c>
      <c r="AG9">
        <v>-8.5802595060041297E-5</v>
      </c>
      <c r="AR9">
        <v>4632.4369742712097</v>
      </c>
      <c r="AS9">
        <v>139.708807171572</v>
      </c>
      <c r="AT9">
        <v>167.63381268521201</v>
      </c>
      <c r="AU9">
        <v>2.2466096752000899</v>
      </c>
      <c r="AV9">
        <v>5.1152937496977602</v>
      </c>
      <c r="AW9">
        <v>-3.3726025983896202</v>
      </c>
      <c r="AX9">
        <v>2.72433409428589E-2</v>
      </c>
      <c r="AY9">
        <v>1.5360734274330001E-2</v>
      </c>
      <c r="AZ9">
        <v>-4.89796131346995E-2</v>
      </c>
      <c r="BA9">
        <v>1.77609152230759E-2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646</v>
      </c>
      <c r="BM9">
        <v>1290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543200.22155621496</v>
      </c>
      <c r="E10">
        <v>19687.425196161901</v>
      </c>
      <c r="F10">
        <v>-5180.24923239708</v>
      </c>
      <c r="G10">
        <v>296.49889340912301</v>
      </c>
      <c r="H10">
        <v>-136.497506392426</v>
      </c>
      <c r="I10">
        <v>20.156802588027102</v>
      </c>
      <c r="J10">
        <v>1.8195368063484101</v>
      </c>
      <c r="K10">
        <v>-2.1717272182747598</v>
      </c>
      <c r="L10">
        <v>-0.17046342866591299</v>
      </c>
      <c r="M10">
        <v>-0.27419772324514802</v>
      </c>
      <c r="N10">
        <v>69630.800214967603</v>
      </c>
      <c r="O10">
        <v>-171.50848691710701</v>
      </c>
      <c r="P10">
        <v>-924.59437530652804</v>
      </c>
      <c r="Q10">
        <v>-7.7630627974635598</v>
      </c>
      <c r="R10">
        <v>13.891521034879</v>
      </c>
      <c r="S10">
        <v>39.178183378870401</v>
      </c>
      <c r="T10">
        <v>-0.17255286614409801</v>
      </c>
      <c r="U10">
        <v>0.15130994632684999</v>
      </c>
      <c r="V10">
        <v>-6.38755289588223E-2</v>
      </c>
      <c r="W10">
        <v>-0.13568639695144599</v>
      </c>
      <c r="X10">
        <v>109.60771946155199</v>
      </c>
      <c r="Y10">
        <v>-0.27627385172320801</v>
      </c>
      <c r="Z10">
        <v>-1.17975010986919</v>
      </c>
      <c r="AA10">
        <v>-1.07573091620017E-2</v>
      </c>
      <c r="AB10">
        <v>1.8058190439804101E-2</v>
      </c>
      <c r="AC10">
        <v>4.2817486549575297E-2</v>
      </c>
      <c r="AD10">
        <v>-2.2135402714796001E-4</v>
      </c>
      <c r="AE10">
        <v>2.1261028214384899E-4</v>
      </c>
      <c r="AF10">
        <v>-7.5279745569594895E-5</v>
      </c>
      <c r="AG10">
        <v>-1.01557727758476E-4</v>
      </c>
      <c r="AR10">
        <v>11330.7667974582</v>
      </c>
      <c r="AS10">
        <v>360.33569476776103</v>
      </c>
      <c r="AT10">
        <v>-62.544647807300002</v>
      </c>
      <c r="AU10">
        <v>4.5811008663399901</v>
      </c>
      <c r="AV10">
        <v>-0.69550777681533105</v>
      </c>
      <c r="AW10">
        <v>1.4803985135037401</v>
      </c>
      <c r="AX10">
        <v>3.3111571728038899E-2</v>
      </c>
      <c r="AY10">
        <v>-1.1694505767500399E-2</v>
      </c>
      <c r="AZ10">
        <v>8.1265527715975294E-3</v>
      </c>
      <c r="BA10">
        <v>-1.6605799689884699E-2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646</v>
      </c>
      <c r="BM10">
        <v>1290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335007.46461291699</v>
      </c>
      <c r="E11">
        <v>13825.233077078299</v>
      </c>
      <c r="F11">
        <v>795.94700832452702</v>
      </c>
      <c r="G11">
        <v>262.50273621939698</v>
      </c>
      <c r="H11">
        <v>-24.972461442097899</v>
      </c>
      <c r="I11">
        <v>-68.996614300090897</v>
      </c>
      <c r="J11">
        <v>1.9158019495688201</v>
      </c>
      <c r="K11">
        <v>-2.2169874026240599</v>
      </c>
      <c r="L11">
        <v>-0.70640243980325301</v>
      </c>
      <c r="M11">
        <v>0.32114461589009602</v>
      </c>
      <c r="N11">
        <v>66423.489601677502</v>
      </c>
      <c r="O11">
        <v>1510.52540836362</v>
      </c>
      <c r="P11">
        <v>-1147.54976459767</v>
      </c>
      <c r="Q11">
        <v>29.154130630060902</v>
      </c>
      <c r="R11">
        <v>-51.165822842888602</v>
      </c>
      <c r="S11">
        <v>35.2569923631088</v>
      </c>
      <c r="T11">
        <v>6.16211871525311E-2</v>
      </c>
      <c r="U11">
        <v>-0.60196412605335803</v>
      </c>
      <c r="V11">
        <v>0.56329704702146299</v>
      </c>
      <c r="W11">
        <v>-0.110740990094623</v>
      </c>
      <c r="X11">
        <v>108.225734620165</v>
      </c>
      <c r="Y11">
        <v>1.61926328292421</v>
      </c>
      <c r="Z11">
        <v>-1.43944335186475</v>
      </c>
      <c r="AA11">
        <v>3.5909905300284303E-2</v>
      </c>
      <c r="AB11">
        <v>-5.7849483510363002E-2</v>
      </c>
      <c r="AC11">
        <v>3.8144855041566401E-2</v>
      </c>
      <c r="AD11">
        <v>7.8522871604603099E-5</v>
      </c>
      <c r="AE11">
        <v>-7.42520345483217E-4</v>
      </c>
      <c r="AF11">
        <v>6.6905406074112598E-4</v>
      </c>
      <c r="AG11">
        <v>-8.5802595060041297E-5</v>
      </c>
      <c r="AR11">
        <v>4584.8593143956496</v>
      </c>
      <c r="AS11">
        <v>138.03675474821199</v>
      </c>
      <c r="AT11">
        <v>161.687114135629</v>
      </c>
      <c r="AU11">
        <v>2.1846317531300898</v>
      </c>
      <c r="AV11">
        <v>4.9095858224832698</v>
      </c>
      <c r="AW11">
        <v>-3.2454111636813501</v>
      </c>
      <c r="AX11">
        <v>2.5605169435131001E-2</v>
      </c>
      <c r="AY11">
        <v>1.44637470397225E-2</v>
      </c>
      <c r="AZ11">
        <v>-4.6972478212077499E-2</v>
      </c>
      <c r="BA11">
        <v>1.70160849238951E-2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646</v>
      </c>
      <c r="BM11">
        <v>1290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opLeftCell="BD1" workbookViewId="0">
      <selection activeCell="BD1" sqref="BD1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557528.24681700103</v>
      </c>
      <c r="E2">
        <v>21101.416859008801</v>
      </c>
      <c r="F2">
        <v>-885.53243261172702</v>
      </c>
      <c r="G2">
        <v>333.94476874335101</v>
      </c>
      <c r="H2">
        <v>-35.117430962302798</v>
      </c>
      <c r="I2">
        <v>-74.394530742204296</v>
      </c>
      <c r="J2">
        <v>2.1151773217647101</v>
      </c>
      <c r="K2">
        <v>-1.85065061348472</v>
      </c>
      <c r="L2">
        <v>-1.32721037025106</v>
      </c>
      <c r="M2">
        <v>0.33004121413554799</v>
      </c>
      <c r="N2">
        <v>79719.873442345299</v>
      </c>
      <c r="O2">
        <v>912.48789653956806</v>
      </c>
      <c r="P2">
        <v>-836.09425007599702</v>
      </c>
      <c r="Q2">
        <v>24.893092357294801</v>
      </c>
      <c r="R2">
        <v>-13.2725224521739</v>
      </c>
      <c r="S2">
        <v>35.049176003119697</v>
      </c>
      <c r="T2">
        <v>-6.0506143973994501E-2</v>
      </c>
      <c r="U2">
        <v>-0.49939918151087698</v>
      </c>
      <c r="V2">
        <v>0.14546773308902</v>
      </c>
      <c r="W2">
        <v>-2.3458592910017399E-2</v>
      </c>
      <c r="X2">
        <v>119.765730535185</v>
      </c>
      <c r="Y2">
        <v>0.96334687220118498</v>
      </c>
      <c r="Z2">
        <v>-1.05886876759906</v>
      </c>
      <c r="AA2">
        <v>2.9233079420554201E-2</v>
      </c>
      <c r="AB2">
        <v>-1.2450359279407E-2</v>
      </c>
      <c r="AC2">
        <v>3.9163029390653199E-2</v>
      </c>
      <c r="AD2">
        <v>-7.2274078839044701E-5</v>
      </c>
      <c r="AE2">
        <v>-5.8360513939789401E-4</v>
      </c>
      <c r="AF2">
        <v>1.6806121764856299E-4</v>
      </c>
      <c r="AG2">
        <v>3.26418974787284E-5</v>
      </c>
      <c r="AR2">
        <v>8184.9054599542396</v>
      </c>
      <c r="AS2">
        <v>231.95349167032199</v>
      </c>
      <c r="AT2">
        <v>142.37439579885699</v>
      </c>
      <c r="AU2">
        <v>2.09760793166472</v>
      </c>
      <c r="AV2">
        <v>6.2683068510931399</v>
      </c>
      <c r="AW2">
        <v>-3.3958038146518499</v>
      </c>
      <c r="AX2">
        <v>4.7143707434405997E-3</v>
      </c>
      <c r="AY2">
        <v>5.55112214497872E-2</v>
      </c>
      <c r="AZ2">
        <v>-7.0582016625598598E-2</v>
      </c>
      <c r="BA2">
        <v>1.93506893026659E-2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742</v>
      </c>
      <c r="BM2">
        <v>1280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538265.277130945</v>
      </c>
      <c r="E3">
        <v>20167.608100036799</v>
      </c>
      <c r="F3">
        <v>-4262.4611727305501</v>
      </c>
      <c r="G3">
        <v>295.01668872936398</v>
      </c>
      <c r="H3">
        <v>-111.247630026696</v>
      </c>
      <c r="I3">
        <v>7.3503591927761098</v>
      </c>
      <c r="J3">
        <v>1.9292740980282801</v>
      </c>
      <c r="K3">
        <v>-1.7488335380598199</v>
      </c>
      <c r="L3">
        <v>-0.34174881195328899</v>
      </c>
      <c r="M3">
        <v>-0.19767013475995299</v>
      </c>
      <c r="N3">
        <v>97269.627223671007</v>
      </c>
      <c r="O3">
        <v>1548.5105273526999</v>
      </c>
      <c r="P3">
        <v>-2576.3835725827198</v>
      </c>
      <c r="Q3">
        <v>36.839707666838201</v>
      </c>
      <c r="R3">
        <v>-47.270768444988803</v>
      </c>
      <c r="S3">
        <v>70.999454883548395</v>
      </c>
      <c r="T3">
        <v>-1.41188630464929E-3</v>
      </c>
      <c r="U3">
        <v>-0.79578388767607999</v>
      </c>
      <c r="V3">
        <v>0.49306610220792302</v>
      </c>
      <c r="W3">
        <v>-0.30507153535328502</v>
      </c>
      <c r="X3">
        <v>138.40766093473499</v>
      </c>
      <c r="Y3">
        <v>1.72640199149436</v>
      </c>
      <c r="Z3">
        <v>-2.8621915299865499</v>
      </c>
      <c r="AA3">
        <v>4.2926231545684403E-2</v>
      </c>
      <c r="AB3">
        <v>-5.45003523765532E-2</v>
      </c>
      <c r="AC3">
        <v>7.4955221075103301E-2</v>
      </c>
      <c r="AD3">
        <v>4.8398396368542997E-6</v>
      </c>
      <c r="AE3">
        <v>-9.3084289172005205E-4</v>
      </c>
      <c r="AF3">
        <v>6.0068457600139901E-4</v>
      </c>
      <c r="AG3">
        <v>-2.57253629675898E-4</v>
      </c>
      <c r="AR3">
        <v>8795.8619904463594</v>
      </c>
      <c r="AS3">
        <v>260.77575961404199</v>
      </c>
      <c r="AT3">
        <v>37.290402144080403</v>
      </c>
      <c r="AU3">
        <v>2.2737598888749999</v>
      </c>
      <c r="AV3">
        <v>3.2712889063622699</v>
      </c>
      <c r="AW3">
        <v>-1.03659080406195</v>
      </c>
      <c r="AX3">
        <v>8.2616330414469301E-3</v>
      </c>
      <c r="AY3">
        <v>3.8283328378136999E-2</v>
      </c>
      <c r="AZ3">
        <v>-3.78146136265737E-2</v>
      </c>
      <c r="BA3">
        <v>2.9922931219763201E-3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742</v>
      </c>
      <c r="BM3">
        <v>1280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626021.70553359599</v>
      </c>
      <c r="E4">
        <v>22991.096004914099</v>
      </c>
      <c r="F4">
        <v>-3439.4949286500801</v>
      </c>
      <c r="G4">
        <v>343.051276804206</v>
      </c>
      <c r="H4">
        <v>-96.8245478359228</v>
      </c>
      <c r="I4">
        <v>-29.389619107412798</v>
      </c>
      <c r="J4">
        <v>2.18038723525301</v>
      </c>
      <c r="K4">
        <v>-2.08714034288709</v>
      </c>
      <c r="L4">
        <v>-0.89687304526809497</v>
      </c>
      <c r="M4">
        <v>-2.5828452390813401E-2</v>
      </c>
      <c r="N4">
        <v>95602.905541322398</v>
      </c>
      <c r="O4">
        <v>776.31179080106006</v>
      </c>
      <c r="P4">
        <v>-2016.5847505049101</v>
      </c>
      <c r="Q4">
        <v>-4.0850949571358601</v>
      </c>
      <c r="R4">
        <v>-23.078157706673</v>
      </c>
      <c r="S4">
        <v>66.851698186376098</v>
      </c>
      <c r="T4">
        <v>-0.110020512315655</v>
      </c>
      <c r="U4">
        <v>0.111562783797542</v>
      </c>
      <c r="V4">
        <v>0.34561010921137503</v>
      </c>
      <c r="W4">
        <v>-0.27310975776632002</v>
      </c>
      <c r="X4">
        <v>139.71099021859499</v>
      </c>
      <c r="Y4">
        <v>0.79636909116517696</v>
      </c>
      <c r="Z4">
        <v>-2.58487973559527</v>
      </c>
      <c r="AA4">
        <v>-5.6005464085927799E-3</v>
      </c>
      <c r="AB4">
        <v>-2.31945478262266E-2</v>
      </c>
      <c r="AC4">
        <v>8.0467443102675104E-2</v>
      </c>
      <c r="AD4">
        <v>-1.4899970275308999E-4</v>
      </c>
      <c r="AE4">
        <v>1.514734220935E-4</v>
      </c>
      <c r="AF4">
        <v>3.9248841930431E-4</v>
      </c>
      <c r="AG4">
        <v>-2.9071743872501797E-4</v>
      </c>
      <c r="AR4">
        <v>10719.531294971501</v>
      </c>
      <c r="AS4">
        <v>310.872036087325</v>
      </c>
      <c r="AT4">
        <v>71.984426448547396</v>
      </c>
      <c r="AU4">
        <v>2.85320055474509</v>
      </c>
      <c r="AV4">
        <v>4.1663478470461</v>
      </c>
      <c r="AW4">
        <v>-1.6710844077945399</v>
      </c>
      <c r="AX4">
        <v>9.7114423957524992E-3</v>
      </c>
      <c r="AY4">
        <v>4.1222291539759003E-2</v>
      </c>
      <c r="AZ4">
        <v>-4.62782529847253E-2</v>
      </c>
      <c r="BA4">
        <v>4.9877439213451696E-3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742</v>
      </c>
      <c r="BM4">
        <v>1280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514600.085447633</v>
      </c>
      <c r="E5">
        <v>19391.155511180099</v>
      </c>
      <c r="F5">
        <v>-7013.6876384564803</v>
      </c>
      <c r="G5">
        <v>285.82452345210299</v>
      </c>
      <c r="H5">
        <v>-179.993631632904</v>
      </c>
      <c r="I5">
        <v>71.917022532038601</v>
      </c>
      <c r="J5">
        <v>1.8323334184409401</v>
      </c>
      <c r="K5">
        <v>-2.0494777733691998</v>
      </c>
      <c r="L5">
        <v>0.54902027045184598</v>
      </c>
      <c r="M5">
        <v>-0.589551665586456</v>
      </c>
      <c r="N5">
        <v>107962.00748821101</v>
      </c>
      <c r="O5">
        <v>1795.6420038234601</v>
      </c>
      <c r="P5">
        <v>-3766.8297415167999</v>
      </c>
      <c r="Q5">
        <v>21.254598368512699</v>
      </c>
      <c r="R5">
        <v>-68.687930243786596</v>
      </c>
      <c r="S5">
        <v>94.070053017925403</v>
      </c>
      <c r="T5">
        <v>-9.7191726833231101E-2</v>
      </c>
      <c r="U5">
        <v>-0.53621076823820601</v>
      </c>
      <c r="V5">
        <v>0.76892937344491297</v>
      </c>
      <c r="W5">
        <v>-0.48854254309734102</v>
      </c>
      <c r="X5">
        <v>151.76657641854999</v>
      </c>
      <c r="Y5">
        <v>2.0566753311936399</v>
      </c>
      <c r="Z5">
        <v>-4.2068247021164504</v>
      </c>
      <c r="AA5">
        <v>2.5975581044692098E-2</v>
      </c>
      <c r="AB5">
        <v>-8.1301554411551402E-2</v>
      </c>
      <c r="AC5">
        <v>0.10061866954774</v>
      </c>
      <c r="AD5">
        <v>-1.06365022586437E-4</v>
      </c>
      <c r="AE5">
        <v>-6.5500731287910705E-4</v>
      </c>
      <c r="AF5">
        <v>9.3389017667325702E-4</v>
      </c>
      <c r="AG5">
        <v>-4.7358118125201702E-4</v>
      </c>
      <c r="AR5">
        <v>9092.1221334062302</v>
      </c>
      <c r="AS5">
        <v>278.07792029157702</v>
      </c>
      <c r="AT5">
        <v>-39.448570903222702</v>
      </c>
      <c r="AU5">
        <v>2.74695246833992</v>
      </c>
      <c r="AV5">
        <v>0.95628666184899003</v>
      </c>
      <c r="AW5">
        <v>0.64008303271633005</v>
      </c>
      <c r="AX5">
        <v>1.7334027997583198E-2</v>
      </c>
      <c r="AY5">
        <v>2.1057722765025301E-2</v>
      </c>
      <c r="AZ5">
        <v>-1.15200775764496E-2</v>
      </c>
      <c r="BA5">
        <v>-8.3061490690286895E-3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742</v>
      </c>
      <c r="BM5">
        <v>1280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630612.89134698105</v>
      </c>
      <c r="E6">
        <v>22820.208109209099</v>
      </c>
      <c r="F6">
        <v>-5489.6018710131202</v>
      </c>
      <c r="G6">
        <v>330.58065686364699</v>
      </c>
      <c r="H6">
        <v>-151.04859615690501</v>
      </c>
      <c r="I6">
        <v>8.7162058593083795</v>
      </c>
      <c r="J6">
        <v>2.0297952447751499</v>
      </c>
      <c r="K6">
        <v>-2.1922366901819199</v>
      </c>
      <c r="L6">
        <v>-0.26193983058987602</v>
      </c>
      <c r="M6">
        <v>-0.20327423175436499</v>
      </c>
      <c r="N6">
        <v>74648.664784808701</v>
      </c>
      <c r="O6">
        <v>-168.62870259197101</v>
      </c>
      <c r="P6">
        <v>-621.72859007790998</v>
      </c>
      <c r="Q6">
        <v>-4.8824806715297404</v>
      </c>
      <c r="R6">
        <v>11.9937746775169</v>
      </c>
      <c r="S6">
        <v>33.091125401943202</v>
      </c>
      <c r="T6">
        <v>4.1645746975631802E-2</v>
      </c>
      <c r="U6">
        <v>0.172720642069911</v>
      </c>
      <c r="V6">
        <v>-1.6351191727392099E-2</v>
      </c>
      <c r="W6">
        <v>-5.4550306416907599E-2</v>
      </c>
      <c r="X6">
        <v>114.46729776104701</v>
      </c>
      <c r="Y6">
        <v>-0.25800800900700999</v>
      </c>
      <c r="Z6">
        <v>-0.85592530944912804</v>
      </c>
      <c r="AA6">
        <v>-7.4916349582338998E-3</v>
      </c>
      <c r="AB6">
        <v>1.5722894514781701E-2</v>
      </c>
      <c r="AC6">
        <v>3.8244284043261002E-2</v>
      </c>
      <c r="AD6">
        <v>2.10254634764798E-5</v>
      </c>
      <c r="AE6">
        <v>2.40464107805394E-4</v>
      </c>
      <c r="AF6">
        <v>-1.4493180455027299E-5</v>
      </c>
      <c r="AG6">
        <v>-1.8979781993380398E-5</v>
      </c>
      <c r="AR6">
        <v>12806.478411050401</v>
      </c>
      <c r="AS6">
        <v>402.62415497385598</v>
      </c>
      <c r="AT6">
        <v>-33.506950540768301</v>
      </c>
      <c r="AU6">
        <v>4.8160825997892296</v>
      </c>
      <c r="AV6">
        <v>0.17203305632428501</v>
      </c>
      <c r="AW6">
        <v>0.73926753988601901</v>
      </c>
      <c r="AX6">
        <v>2.9422390216250399E-2</v>
      </c>
      <c r="AY6">
        <v>-2.64365334033276E-3</v>
      </c>
      <c r="AZ6">
        <v>-1.28036771188742E-3</v>
      </c>
      <c r="BA6">
        <v>-1.1545767945651301E-2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742</v>
      </c>
      <c r="BM6">
        <v>1280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517339.65809126798</v>
      </c>
      <c r="E7">
        <v>19316.7382343791</v>
      </c>
      <c r="F7">
        <v>-7064.6048651895799</v>
      </c>
      <c r="G7">
        <v>280.86769892774703</v>
      </c>
      <c r="H7">
        <v>-179.30178769698199</v>
      </c>
      <c r="I7">
        <v>74.127713853075306</v>
      </c>
      <c r="J7">
        <v>1.7825388289210899</v>
      </c>
      <c r="K7">
        <v>-1.98870690933538</v>
      </c>
      <c r="L7">
        <v>0.57977169932752304</v>
      </c>
      <c r="M7">
        <v>-0.603895135291313</v>
      </c>
      <c r="N7">
        <v>107962.00748821101</v>
      </c>
      <c r="O7">
        <v>1795.6420038234601</v>
      </c>
      <c r="P7">
        <v>-3766.8297415167999</v>
      </c>
      <c r="Q7">
        <v>21.254598368512699</v>
      </c>
      <c r="R7">
        <v>-68.687930243786596</v>
      </c>
      <c r="S7">
        <v>94.070053017925403</v>
      </c>
      <c r="T7">
        <v>-9.7191726833231101E-2</v>
      </c>
      <c r="U7">
        <v>-0.53621076823820601</v>
      </c>
      <c r="V7">
        <v>0.76892937344491297</v>
      </c>
      <c r="W7">
        <v>-0.48854254309734102</v>
      </c>
      <c r="X7">
        <v>151.76657641854999</v>
      </c>
      <c r="Y7">
        <v>2.0566753311936399</v>
      </c>
      <c r="Z7">
        <v>-4.2068247021164504</v>
      </c>
      <c r="AA7">
        <v>2.5975581044692098E-2</v>
      </c>
      <c r="AB7">
        <v>-8.1301554411551402E-2</v>
      </c>
      <c r="AC7">
        <v>0.10061866954774</v>
      </c>
      <c r="AD7">
        <v>-1.06365022586437E-4</v>
      </c>
      <c r="AE7">
        <v>-6.5500731287910705E-4</v>
      </c>
      <c r="AF7">
        <v>9.3389017667325702E-4</v>
      </c>
      <c r="AG7">
        <v>-4.7358118125201702E-4</v>
      </c>
      <c r="AR7">
        <v>8938.0818559607706</v>
      </c>
      <c r="AS7">
        <v>272.91184578597898</v>
      </c>
      <c r="AT7">
        <v>-39.874355993065301</v>
      </c>
      <c r="AU7">
        <v>2.6791177258116501</v>
      </c>
      <c r="AV7">
        <v>0.85576367800244901</v>
      </c>
      <c r="AW7">
        <v>0.65354342482504901</v>
      </c>
      <c r="AX7">
        <v>1.6113841229767001E-2</v>
      </c>
      <c r="AY7">
        <v>1.9695164677490402E-2</v>
      </c>
      <c r="AZ7">
        <v>-1.0428893068919099E-2</v>
      </c>
      <c r="BA7">
        <v>-8.2743274260151899E-3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742</v>
      </c>
      <c r="BM7">
        <v>1280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>
      <selection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837553.43645372998</v>
      </c>
      <c r="E2">
        <v>29231.198517612102</v>
      </c>
      <c r="F2">
        <v>-1995.9859128990199</v>
      </c>
      <c r="G2">
        <v>397.415877614127</v>
      </c>
      <c r="H2">
        <v>-76.029611467456405</v>
      </c>
      <c r="I2">
        <v>-72.346267496033406</v>
      </c>
      <c r="J2">
        <v>1.9476166137404001</v>
      </c>
      <c r="K2">
        <v>-1.89417856413133</v>
      </c>
      <c r="L2">
        <v>-1.22652824282994</v>
      </c>
      <c r="M2">
        <v>0.19223235820700901</v>
      </c>
      <c r="N2">
        <v>111496.130352586</v>
      </c>
      <c r="O2">
        <v>4032.35818874596</v>
      </c>
      <c r="P2">
        <v>465.90766230044102</v>
      </c>
      <c r="Q2">
        <v>64.507833076855107</v>
      </c>
      <c r="R2">
        <v>-117.86852190157001</v>
      </c>
      <c r="S2">
        <v>10.8605494519748</v>
      </c>
      <c r="T2">
        <v>0.29387538939893298</v>
      </c>
      <c r="U2">
        <v>-0.84378932868760403</v>
      </c>
      <c r="V2">
        <v>1.2906810978274399</v>
      </c>
      <c r="W2">
        <v>0.25401004863768101</v>
      </c>
      <c r="X2">
        <v>167.13913015863901</v>
      </c>
      <c r="Y2">
        <v>4.6596846385853903</v>
      </c>
      <c r="Z2">
        <v>0.37861588352270098</v>
      </c>
      <c r="AA2">
        <v>7.88083338769279E-2</v>
      </c>
      <c r="AB2">
        <v>-0.13425862156865101</v>
      </c>
      <c r="AC2">
        <v>1.45767499269555E-2</v>
      </c>
      <c r="AD2">
        <v>3.8913601472830798E-4</v>
      </c>
      <c r="AE2">
        <v>-9.9261743235888795E-4</v>
      </c>
      <c r="AF2">
        <v>1.5151616368402599E-3</v>
      </c>
      <c r="AG2">
        <v>3.3871133703308498E-4</v>
      </c>
      <c r="AR2">
        <v>10866.557690192099</v>
      </c>
      <c r="AS2">
        <v>253.83503136886799</v>
      </c>
      <c r="AT2">
        <v>277.59460680750601</v>
      </c>
      <c r="AU2">
        <v>1.0308297256902501</v>
      </c>
      <c r="AV2">
        <v>11.4965212273326</v>
      </c>
      <c r="AW2">
        <v>-7.0167924067587197</v>
      </c>
      <c r="AX2">
        <v>-9.3584666786990494E-3</v>
      </c>
      <c r="AY2">
        <v>0.115866472831807</v>
      </c>
      <c r="AZ2">
        <v>-0.14019548165065901</v>
      </c>
      <c r="BA2">
        <v>4.8819520117355797E-2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742</v>
      </c>
      <c r="BM2">
        <v>1310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535869.42452527897</v>
      </c>
      <c r="E3">
        <v>20998.777666742499</v>
      </c>
      <c r="F3">
        <v>-124.29896736155</v>
      </c>
      <c r="G3">
        <v>354.16423182906698</v>
      </c>
      <c r="H3">
        <v>-42.401985250874297</v>
      </c>
      <c r="I3">
        <v>-86.099548983218696</v>
      </c>
      <c r="J3">
        <v>2.2675879805705801</v>
      </c>
      <c r="K3">
        <v>-2.20068114924443</v>
      </c>
      <c r="L3">
        <v>-1.25270229217824</v>
      </c>
      <c r="M3">
        <v>0.416731717199956</v>
      </c>
      <c r="N3">
        <v>64713.745419231898</v>
      </c>
      <c r="O3">
        <v>1484.8005895634999</v>
      </c>
      <c r="P3">
        <v>-48.273244919066698</v>
      </c>
      <c r="Q3">
        <v>30.555106718539299</v>
      </c>
      <c r="R3">
        <v>-38.523694926677898</v>
      </c>
      <c r="S3">
        <v>22.122564918860299</v>
      </c>
      <c r="T3">
        <v>0.163874442199272</v>
      </c>
      <c r="U3">
        <v>-0.60069372778043495</v>
      </c>
      <c r="V3">
        <v>0.39566913519257702</v>
      </c>
      <c r="W3">
        <v>3.8248042144316798E-2</v>
      </c>
      <c r="X3">
        <v>120.51176152864799</v>
      </c>
      <c r="Y3">
        <v>1.3936168653624299</v>
      </c>
      <c r="Z3">
        <v>-0.25115119046679202</v>
      </c>
      <c r="AA3">
        <v>3.58546227439797E-2</v>
      </c>
      <c r="AB3">
        <v>-3.5710364341463997E-2</v>
      </c>
      <c r="AC3">
        <v>2.1726541465362601E-2</v>
      </c>
      <c r="AD3">
        <v>2.0108227809780799E-4</v>
      </c>
      <c r="AE3">
        <v>-7.0223506511114201E-4</v>
      </c>
      <c r="AF3">
        <v>4.0970810752775298E-4</v>
      </c>
      <c r="AG3">
        <v>1.21768766396574E-4</v>
      </c>
      <c r="AR3">
        <v>8067.8633087422704</v>
      </c>
      <c r="AS3">
        <v>254.754832237259</v>
      </c>
      <c r="AT3">
        <v>132.5562002774</v>
      </c>
      <c r="AU3">
        <v>3.3597935648520099</v>
      </c>
      <c r="AV3">
        <v>4.8209477117071202</v>
      </c>
      <c r="AW3">
        <v>-3.04137653179659</v>
      </c>
      <c r="AX3">
        <v>2.4980239837550301E-2</v>
      </c>
      <c r="AY3">
        <v>3.0539983239755101E-2</v>
      </c>
      <c r="AZ3">
        <v>-5.4898264255854097E-2</v>
      </c>
      <c r="BA3">
        <v>1.6791595074556E-2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742</v>
      </c>
      <c r="BM3">
        <v>1310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845118.42898908001</v>
      </c>
      <c r="E4">
        <v>31291.2018813063</v>
      </c>
      <c r="F4">
        <v>-2387.7946857369402</v>
      </c>
      <c r="G4">
        <v>464.08371285622201</v>
      </c>
      <c r="H4">
        <v>-112.68588407589201</v>
      </c>
      <c r="I4">
        <v>-105.408423252508</v>
      </c>
      <c r="J4">
        <v>2.53495717136683</v>
      </c>
      <c r="K4">
        <v>-2.8144419495988702</v>
      </c>
      <c r="L4">
        <v>-1.6754735318565499</v>
      </c>
      <c r="M4">
        <v>0.51701916244143498</v>
      </c>
      <c r="N4">
        <v>90401.734127651405</v>
      </c>
      <c r="O4">
        <v>2030.0931674989099</v>
      </c>
      <c r="P4">
        <v>138.818156021991</v>
      </c>
      <c r="Q4">
        <v>35.0517526203516</v>
      </c>
      <c r="R4">
        <v>-48.477881902200799</v>
      </c>
      <c r="S4">
        <v>31.2618518046005</v>
      </c>
      <c r="T4">
        <v>0.16370643034976701</v>
      </c>
      <c r="U4">
        <v>-0.71500232038901501</v>
      </c>
      <c r="V4">
        <v>0.44216889019185501</v>
      </c>
      <c r="W4">
        <v>7.52218637459586E-2</v>
      </c>
      <c r="X4">
        <v>146.51255221223599</v>
      </c>
      <c r="Y4">
        <v>2.1692732157368901</v>
      </c>
      <c r="Z4">
        <v>-0.24915219079447601</v>
      </c>
      <c r="AA4">
        <v>4.3892275776045597E-2</v>
      </c>
      <c r="AB4">
        <v>-4.7832289358930802E-2</v>
      </c>
      <c r="AC4">
        <v>4.2250473657329701E-2</v>
      </c>
      <c r="AD4">
        <v>2.0752161529051801E-4</v>
      </c>
      <c r="AE4">
        <v>-8.8847153890130297E-4</v>
      </c>
      <c r="AF4">
        <v>4.4821033740680198E-4</v>
      </c>
      <c r="AG4">
        <v>1.1236894336971099E-4</v>
      </c>
      <c r="AR4">
        <v>10758.975839586799</v>
      </c>
      <c r="AS4">
        <v>306.21535420614401</v>
      </c>
      <c r="AT4">
        <v>227.176191338237</v>
      </c>
      <c r="AU4">
        <v>3.24040905772162</v>
      </c>
      <c r="AV4">
        <v>8.53577863553339</v>
      </c>
      <c r="AW4">
        <v>-6.1059657339241298</v>
      </c>
      <c r="AX4">
        <v>1.6553005965577499E-2</v>
      </c>
      <c r="AY4">
        <v>6.7258076018053697E-2</v>
      </c>
      <c r="AZ4">
        <v>-0.11222879448918199</v>
      </c>
      <c r="BA4">
        <v>4.1112922230530299E-2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742</v>
      </c>
      <c r="BM4">
        <v>1310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836001.28876255604</v>
      </c>
      <c r="E5">
        <v>30028.7982819631</v>
      </c>
      <c r="F5">
        <v>-2697.3361841329502</v>
      </c>
      <c r="G5">
        <v>421.24219087436001</v>
      </c>
      <c r="H5">
        <v>-105.212333225523</v>
      </c>
      <c r="I5">
        <v>-98.257598430534898</v>
      </c>
      <c r="J5">
        <v>2.2051582357933599</v>
      </c>
      <c r="K5">
        <v>-2.3573709204713702</v>
      </c>
      <c r="L5">
        <v>-1.7177631573557299</v>
      </c>
      <c r="M5">
        <v>0.43641886203324098</v>
      </c>
      <c r="N5">
        <v>106817.183434669</v>
      </c>
      <c r="O5">
        <v>3166.6274627125899</v>
      </c>
      <c r="P5">
        <v>-536.99921157986898</v>
      </c>
      <c r="Q5">
        <v>54.101147031742002</v>
      </c>
      <c r="R5">
        <v>-137.370727752574</v>
      </c>
      <c r="S5">
        <v>39.5021235293448</v>
      </c>
      <c r="T5">
        <v>0.28386195141134701</v>
      </c>
      <c r="U5">
        <v>-1.6153980153056799</v>
      </c>
      <c r="V5">
        <v>1.7300050774451801</v>
      </c>
      <c r="W5">
        <v>0.19875136627305301</v>
      </c>
      <c r="X5">
        <v>167.00615938190401</v>
      </c>
      <c r="Y5">
        <v>3.8053997481833899</v>
      </c>
      <c r="Z5">
        <v>-1.14266692649007</v>
      </c>
      <c r="AA5">
        <v>6.6532818297902793E-2</v>
      </c>
      <c r="AB5">
        <v>-0.168804090847569</v>
      </c>
      <c r="AC5">
        <v>5.3344032298721401E-2</v>
      </c>
      <c r="AD5">
        <v>3.1297893779918499E-4</v>
      </c>
      <c r="AE5">
        <v>-2.00610842510009E-3</v>
      </c>
      <c r="AF5">
        <v>2.1772904813842299E-3</v>
      </c>
      <c r="AG5">
        <v>2.7388178179091999E-4</v>
      </c>
      <c r="AR5">
        <v>9374.1743600702703</v>
      </c>
      <c r="AS5">
        <v>230.82016071477</v>
      </c>
      <c r="AT5">
        <v>370.645576202651</v>
      </c>
      <c r="AU5">
        <v>2.16860289529812</v>
      </c>
      <c r="AV5">
        <v>12.5166568135215</v>
      </c>
      <c r="AW5">
        <v>-9.1601751151886006</v>
      </c>
      <c r="AX5">
        <v>5.9936602566817102E-3</v>
      </c>
      <c r="AY5">
        <v>7.8791213274024594E-2</v>
      </c>
      <c r="AZ5">
        <v>-0.159102342118355</v>
      </c>
      <c r="BA5">
        <v>6.1510583110020597E-2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742</v>
      </c>
      <c r="BM5">
        <v>1310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870805.63256567402</v>
      </c>
      <c r="E6">
        <v>30726.8022416602</v>
      </c>
      <c r="F6">
        <v>-2455.3944118843601</v>
      </c>
      <c r="G6">
        <v>423.83313116864298</v>
      </c>
      <c r="H6">
        <v>-92.755479967787707</v>
      </c>
      <c r="I6">
        <v>-101.02237726399299</v>
      </c>
      <c r="J6">
        <v>2.1899013869294901</v>
      </c>
      <c r="K6">
        <v>-2.3026855370608201</v>
      </c>
      <c r="L6">
        <v>-1.8224907211802901</v>
      </c>
      <c r="M6">
        <v>0.42207652777243299</v>
      </c>
      <c r="N6">
        <v>109861.565917056</v>
      </c>
      <c r="O6">
        <v>3263.3697682583402</v>
      </c>
      <c r="P6">
        <v>-382.61470948125202</v>
      </c>
      <c r="Q6">
        <v>58.033892542355403</v>
      </c>
      <c r="R6">
        <v>-141.90137994220399</v>
      </c>
      <c r="S6">
        <v>38.054738550826798</v>
      </c>
      <c r="T6">
        <v>0.31032109481587999</v>
      </c>
      <c r="U6">
        <v>-1.72477252077744</v>
      </c>
      <c r="V6">
        <v>1.77597046830264</v>
      </c>
      <c r="W6">
        <v>0.253255792264579</v>
      </c>
      <c r="X6">
        <v>168.429122013457</v>
      </c>
      <c r="Y6">
        <v>3.95782763774179</v>
      </c>
      <c r="Z6">
        <v>-0.81572350605277</v>
      </c>
      <c r="AA6">
        <v>7.1039710340601303E-2</v>
      </c>
      <c r="AB6">
        <v>-0.17607494170330901</v>
      </c>
      <c r="AC6">
        <v>4.8126102411069703E-2</v>
      </c>
      <c r="AD6">
        <v>3.5016415827341898E-4</v>
      </c>
      <c r="AE6">
        <v>-2.1328832652217902E-3</v>
      </c>
      <c r="AF6">
        <v>2.26044334685946E-3</v>
      </c>
      <c r="AG6">
        <v>3.7907626815985999E-4</v>
      </c>
      <c r="AR6">
        <v>7979.5022327709203</v>
      </c>
      <c r="AS6">
        <v>170.80677034610201</v>
      </c>
      <c r="AT6">
        <v>437.46906362188503</v>
      </c>
      <c r="AU6">
        <v>0.81784509710547004</v>
      </c>
      <c r="AV6">
        <v>14.4353593027045</v>
      </c>
      <c r="AW6">
        <v>-11.037760682222901</v>
      </c>
      <c r="AX6">
        <v>-1.0824047771363201E-2</v>
      </c>
      <c r="AY6">
        <v>9.6760232454085104E-2</v>
      </c>
      <c r="AZ6">
        <v>-0.18553002000339</v>
      </c>
      <c r="BA6">
        <v>7.8752704645192101E-2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742</v>
      </c>
      <c r="BM6">
        <v>1310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538884.807177954</v>
      </c>
      <c r="E7">
        <v>20381.876845357401</v>
      </c>
      <c r="F7">
        <v>-4687.1816952298304</v>
      </c>
      <c r="G7">
        <v>309.55921376004898</v>
      </c>
      <c r="H7">
        <v>-125.319967883337</v>
      </c>
      <c r="I7">
        <v>19.804668530597102</v>
      </c>
      <c r="J7">
        <v>2.0726417284763698</v>
      </c>
      <c r="K7">
        <v>-2.01016322965366</v>
      </c>
      <c r="L7">
        <v>-0.19615840419910899</v>
      </c>
      <c r="M7">
        <v>-0.28719065833164797</v>
      </c>
      <c r="N7">
        <v>91315.568542464607</v>
      </c>
      <c r="O7">
        <v>1748.7613797982201</v>
      </c>
      <c r="P7">
        <v>-2192.2803589090299</v>
      </c>
      <c r="Q7">
        <v>24.981484788125599</v>
      </c>
      <c r="R7">
        <v>-58.989241436502397</v>
      </c>
      <c r="S7">
        <v>63.036685441548201</v>
      </c>
      <c r="T7">
        <v>-3.6621441221388801E-2</v>
      </c>
      <c r="U7">
        <v>-0.56317370128793098</v>
      </c>
      <c r="V7">
        <v>0.64199580623086805</v>
      </c>
      <c r="W7">
        <v>-0.254007752362091</v>
      </c>
      <c r="X7">
        <v>145.02670594092899</v>
      </c>
      <c r="Y7">
        <v>1.72641339435631</v>
      </c>
      <c r="Z7">
        <v>-2.1599871249663898</v>
      </c>
      <c r="AA7">
        <v>2.7762562837673199E-2</v>
      </c>
      <c r="AB7">
        <v>-6.0836654333401199E-2</v>
      </c>
      <c r="AC7">
        <v>5.6641759947677402E-2</v>
      </c>
      <c r="AD7">
        <v>-3.2578478757411298E-5</v>
      </c>
      <c r="AE7">
        <v>-6.3034515483471204E-4</v>
      </c>
      <c r="AF7">
        <v>7.0384067259782299E-4</v>
      </c>
      <c r="AG7">
        <v>-1.4337090010595299E-4</v>
      </c>
      <c r="AR7">
        <v>9136.1538771438809</v>
      </c>
      <c r="AS7">
        <v>286.80517303697502</v>
      </c>
      <c r="AT7">
        <v>2.15370835142159</v>
      </c>
      <c r="AU7">
        <v>3.2595772040731701</v>
      </c>
      <c r="AV7">
        <v>1.82952698414376</v>
      </c>
      <c r="AW7">
        <v>-0.14082449051981299</v>
      </c>
      <c r="AX7">
        <v>2.6220186404744199E-2</v>
      </c>
      <c r="AY7">
        <v>1.8643871480751799E-2</v>
      </c>
      <c r="AZ7">
        <v>-2.1975234781953502E-2</v>
      </c>
      <c r="BA7">
        <v>-3.6696453912142802E-3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742</v>
      </c>
      <c r="BM7">
        <v>1310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622874.94851270004</v>
      </c>
      <c r="E8">
        <v>23484.6610069872</v>
      </c>
      <c r="F8">
        <v>-4144.8202980092401</v>
      </c>
      <c r="G8">
        <v>372.961400581021</v>
      </c>
      <c r="H8">
        <v>-128.89208505427001</v>
      </c>
      <c r="I8">
        <v>-8.7326622612184295</v>
      </c>
      <c r="J8">
        <v>2.2843377862635301</v>
      </c>
      <c r="K8">
        <v>-2.5765797500102599</v>
      </c>
      <c r="L8">
        <v>-0.566429347352295</v>
      </c>
      <c r="M8">
        <v>-0.15069735408781501</v>
      </c>
      <c r="N8">
        <v>58979.763833580502</v>
      </c>
      <c r="O8">
        <v>657.90284446141504</v>
      </c>
      <c r="P8">
        <v>401.99074294293899</v>
      </c>
      <c r="Q8">
        <v>10.8285693168627</v>
      </c>
      <c r="R8">
        <v>-10.3537191232508</v>
      </c>
      <c r="S8">
        <v>16.802518096058002</v>
      </c>
      <c r="T8">
        <v>0.17589575960069001</v>
      </c>
      <c r="U8">
        <v>-0.152601073447859</v>
      </c>
      <c r="V8">
        <v>0.12999335534579601</v>
      </c>
      <c r="W8">
        <v>4.9508628915080399E-2</v>
      </c>
      <c r="X8">
        <v>115.44369814461101</v>
      </c>
      <c r="Y8">
        <v>0.53125353838968403</v>
      </c>
      <c r="Z8">
        <v>0.106107975616601</v>
      </c>
      <c r="AA8">
        <v>1.21790196605351E-2</v>
      </c>
      <c r="AB8">
        <v>-5.6410891508870504E-3</v>
      </c>
      <c r="AC8">
        <v>1.95655246358491E-2</v>
      </c>
      <c r="AD8">
        <v>2.0775663655232999E-4</v>
      </c>
      <c r="AE8">
        <v>-1.6202186368366399E-4</v>
      </c>
      <c r="AF8">
        <v>1.1897761503587401E-4</v>
      </c>
      <c r="AG8">
        <v>1.0776022472627499E-4</v>
      </c>
      <c r="AR8">
        <v>11109.619822618601</v>
      </c>
      <c r="AS8">
        <v>350.91537906376402</v>
      </c>
      <c r="AT8">
        <v>21.916434613886</v>
      </c>
      <c r="AU8">
        <v>4.2794908848815902</v>
      </c>
      <c r="AV8">
        <v>1.9649607528796</v>
      </c>
      <c r="AW8">
        <v>-0.451302649851197</v>
      </c>
      <c r="AX8">
        <v>2.9526616439265199E-2</v>
      </c>
      <c r="AY8">
        <v>1.6158169573777002E-2</v>
      </c>
      <c r="AZ8">
        <v>-2.29199020652942E-2</v>
      </c>
      <c r="BA8">
        <v>-2.98186345099072E-3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742</v>
      </c>
      <c r="BM8">
        <v>1310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357583.48731999297</v>
      </c>
      <c r="E9">
        <v>15968.9666805907</v>
      </c>
      <c r="F9">
        <v>2470.9791965797099</v>
      </c>
      <c r="G9">
        <v>312.77495068733799</v>
      </c>
      <c r="H9">
        <v>-30.193204266501201</v>
      </c>
      <c r="I9">
        <v>-108.52761566625701</v>
      </c>
      <c r="J9">
        <v>2.2265478597236901</v>
      </c>
      <c r="K9">
        <v>-2.5838820126019701</v>
      </c>
      <c r="L9">
        <v>-0.83979068757294295</v>
      </c>
      <c r="M9">
        <v>0.55165126209753002</v>
      </c>
      <c r="N9">
        <v>76355.974028096607</v>
      </c>
      <c r="O9">
        <v>1736.3983666236099</v>
      </c>
      <c r="P9">
        <v>-1319.14599107957</v>
      </c>
      <c r="Q9">
        <v>33.5136267990421</v>
      </c>
      <c r="R9">
        <v>-58.816787006311301</v>
      </c>
      <c r="S9">
        <v>40.529065987499003</v>
      </c>
      <c r="T9">
        <v>7.0835570278143203E-2</v>
      </c>
      <c r="U9">
        <v>-0.69197745331367499</v>
      </c>
      <c r="V9">
        <v>0.64752838115551403</v>
      </c>
      <c r="W9">
        <v>-0.127300390482604</v>
      </c>
      <c r="X9">
        <v>133.88554005413101</v>
      </c>
      <c r="Y9">
        <v>1.81410322593374</v>
      </c>
      <c r="Z9">
        <v>-1.53715882224932</v>
      </c>
      <c r="AA9">
        <v>4.0554416466483702E-2</v>
      </c>
      <c r="AB9">
        <v>-6.5371870825699202E-2</v>
      </c>
      <c r="AC9">
        <v>4.0365854535385E-2</v>
      </c>
      <c r="AD9">
        <v>8.91333726555297E-5</v>
      </c>
      <c r="AE9">
        <v>-8.3731563689981104E-4</v>
      </c>
      <c r="AF9">
        <v>7.5755589731058698E-4</v>
      </c>
      <c r="AG9">
        <v>-7.8935557920980197E-5</v>
      </c>
      <c r="AR9">
        <v>5223.4120490537698</v>
      </c>
      <c r="AS9">
        <v>192.85875724632899</v>
      </c>
      <c r="AT9">
        <v>193.51589258036901</v>
      </c>
      <c r="AU9">
        <v>3.29098089107196</v>
      </c>
      <c r="AV9">
        <v>4.3673779024717998</v>
      </c>
      <c r="AW9">
        <v>-3.7383548721328701</v>
      </c>
      <c r="AX9">
        <v>3.4370302217623099E-2</v>
      </c>
      <c r="AY9">
        <v>6.1913630772709397E-3</v>
      </c>
      <c r="AZ9">
        <v>-4.0233164009062301E-2</v>
      </c>
      <c r="BA9">
        <v>1.91500311487093E-2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742</v>
      </c>
      <c r="BM9">
        <v>1310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616459.70523736998</v>
      </c>
      <c r="E10">
        <v>22831.305671080299</v>
      </c>
      <c r="F10">
        <v>-5283.9526100981002</v>
      </c>
      <c r="G10">
        <v>342.51579181884</v>
      </c>
      <c r="H10">
        <v>-163.66104560986901</v>
      </c>
      <c r="I10">
        <v>10.274128099603701</v>
      </c>
      <c r="J10">
        <v>2.0576753299139998</v>
      </c>
      <c r="K10">
        <v>-2.3556856721861799</v>
      </c>
      <c r="L10">
        <v>-0.12043604674419101</v>
      </c>
      <c r="M10">
        <v>-0.22002714636625101</v>
      </c>
      <c r="N10">
        <v>62417.688676470003</v>
      </c>
      <c r="O10">
        <v>535.249537313269</v>
      </c>
      <c r="P10">
        <v>-142.505736635434</v>
      </c>
      <c r="Q10">
        <v>19.945517561945</v>
      </c>
      <c r="R10">
        <v>-10.8657072363794</v>
      </c>
      <c r="S10">
        <v>29.236708221803301</v>
      </c>
      <c r="T10">
        <v>0.20999737959894799</v>
      </c>
      <c r="U10">
        <v>-0.35579511829477101</v>
      </c>
      <c r="V10">
        <v>0.139669441243543</v>
      </c>
      <c r="W10">
        <v>-6.8872954505934003E-2</v>
      </c>
      <c r="X10">
        <v>119.730986145866</v>
      </c>
      <c r="Y10">
        <v>0.446698169945769</v>
      </c>
      <c r="Z10">
        <v>-0.48380222938360201</v>
      </c>
      <c r="AA10">
        <v>2.23090007324327E-2</v>
      </c>
      <c r="AB10">
        <v>-7.8025801850947598E-3</v>
      </c>
      <c r="AC10">
        <v>3.3007268652189697E-2</v>
      </c>
      <c r="AD10">
        <v>2.2846355244524801E-4</v>
      </c>
      <c r="AE10">
        <v>-3.93243708202988E-4</v>
      </c>
      <c r="AF10">
        <v>1.37778885779074E-4</v>
      </c>
      <c r="AG10">
        <v>-2.8967247975801401E-5</v>
      </c>
      <c r="AR10">
        <v>12730.122579880101</v>
      </c>
      <c r="AS10">
        <v>419.82730367149702</v>
      </c>
      <c r="AT10">
        <v>-47.004966825101299</v>
      </c>
      <c r="AU10">
        <v>5.2020929892000201</v>
      </c>
      <c r="AV10">
        <v>-0.99505179409528899</v>
      </c>
      <c r="AW10">
        <v>1.1488065178131901</v>
      </c>
      <c r="AX10">
        <v>3.4874198780401502E-2</v>
      </c>
      <c r="AY10">
        <v>-6.2397803262806296E-3</v>
      </c>
      <c r="AZ10">
        <v>1.1328800920154701E-2</v>
      </c>
      <c r="BA10">
        <v>-1.4289449266415E-2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742</v>
      </c>
      <c r="BM10">
        <v>1310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360739.28570516501</v>
      </c>
      <c r="E11">
        <v>15730.3066058147</v>
      </c>
      <c r="F11">
        <v>2360.5928355967999</v>
      </c>
      <c r="G11">
        <v>304.60410863637401</v>
      </c>
      <c r="H11">
        <v>-22.738077026079701</v>
      </c>
      <c r="I11">
        <v>-104.481090537119</v>
      </c>
      <c r="J11">
        <v>2.1639913347561599</v>
      </c>
      <c r="K11">
        <v>-2.46155078043983</v>
      </c>
      <c r="L11">
        <v>-0.87539665515475995</v>
      </c>
      <c r="M11">
        <v>0.52269629035515797</v>
      </c>
      <c r="N11">
        <v>76401.865223113302</v>
      </c>
      <c r="O11">
        <v>1742.14886956742</v>
      </c>
      <c r="P11">
        <v>-1323.6495180919601</v>
      </c>
      <c r="Q11">
        <v>33.7231672863631</v>
      </c>
      <c r="R11">
        <v>-59.1447603988628</v>
      </c>
      <c r="S11">
        <v>40.655513888906398</v>
      </c>
      <c r="T11">
        <v>7.3331232258833007E-2</v>
      </c>
      <c r="U11">
        <v>-0.69738969534029005</v>
      </c>
      <c r="V11">
        <v>0.65161198885054405</v>
      </c>
      <c r="W11">
        <v>-0.12833547071690601</v>
      </c>
      <c r="X11">
        <v>133.91438550991401</v>
      </c>
      <c r="Y11">
        <v>1.8177177728710601</v>
      </c>
      <c r="Z11">
        <v>-1.5399895676517401</v>
      </c>
      <c r="AA11">
        <v>4.0686125628984902E-2</v>
      </c>
      <c r="AB11">
        <v>-6.5578022397683705E-2</v>
      </c>
      <c r="AC11">
        <v>4.0445334865927898E-2</v>
      </c>
      <c r="AD11">
        <v>9.0702050640224097E-5</v>
      </c>
      <c r="AE11">
        <v>-8.4071756591932003E-4</v>
      </c>
      <c r="AF11">
        <v>7.6012269743772401E-4</v>
      </c>
      <c r="AG11">
        <v>-7.9586169898285294E-5</v>
      </c>
      <c r="AR11">
        <v>5130.7221452726599</v>
      </c>
      <c r="AS11">
        <v>185.06539083131</v>
      </c>
      <c r="AT11">
        <v>190.528255630834</v>
      </c>
      <c r="AU11">
        <v>3.02890272918015</v>
      </c>
      <c r="AV11">
        <v>4.4496600213029698</v>
      </c>
      <c r="AW11">
        <v>-3.70235704772178</v>
      </c>
      <c r="AX11">
        <v>3.0488249329643301E-2</v>
      </c>
      <c r="AY11">
        <v>9.7626633799140806E-3</v>
      </c>
      <c r="AZ11">
        <v>-4.1737304035965102E-2</v>
      </c>
      <c r="BA11">
        <v>1.9188602768205699E-2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742</v>
      </c>
      <c r="BM11">
        <v>1310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557749.38757896703</v>
      </c>
      <c r="E2">
        <v>22189.667618085601</v>
      </c>
      <c r="F2">
        <v>3653.99443443476</v>
      </c>
      <c r="G2">
        <v>427.20593349011301</v>
      </c>
      <c r="H2">
        <v>76.481977852891703</v>
      </c>
      <c r="I2">
        <v>-169.66693926762699</v>
      </c>
      <c r="J2">
        <v>2.7028438281438198</v>
      </c>
      <c r="K2">
        <v>-2.3614146515174901</v>
      </c>
      <c r="L2">
        <v>-2.9267199293744901</v>
      </c>
      <c r="M2">
        <v>0.91340756188676397</v>
      </c>
      <c r="N2">
        <v>20240.684065888501</v>
      </c>
      <c r="O2">
        <v>240.40176584597299</v>
      </c>
      <c r="P2">
        <v>3597.7269242647699</v>
      </c>
      <c r="Q2">
        <v>13.859227822419999</v>
      </c>
      <c r="R2">
        <v>19.897359364851301</v>
      </c>
      <c r="S2">
        <v>-54.1589584701142</v>
      </c>
      <c r="T2">
        <v>0.405398352971374</v>
      </c>
      <c r="U2">
        <v>-7.6972786653225697E-2</v>
      </c>
      <c r="V2">
        <v>-0.193171563234806</v>
      </c>
      <c r="W2">
        <v>0.57805613227700003</v>
      </c>
      <c r="X2">
        <v>53.659963530099397</v>
      </c>
      <c r="Y2">
        <v>5.7615437101419698E-2</v>
      </c>
      <c r="Z2">
        <v>3.7522002958580698</v>
      </c>
      <c r="AA2">
        <v>1.75895939754976E-2</v>
      </c>
      <c r="AB2">
        <v>3.25384510903707E-2</v>
      </c>
      <c r="AC2">
        <v>-5.6036545325552599E-2</v>
      </c>
      <c r="AD2">
        <v>5.0575659690190995E-4</v>
      </c>
      <c r="AE2">
        <v>-9.4274687619331401E-5</v>
      </c>
      <c r="AF2">
        <v>-2.9457645259608898E-4</v>
      </c>
      <c r="AG2">
        <v>6.7096905367102996E-4</v>
      </c>
      <c r="AR2">
        <v>8170.2699902456097</v>
      </c>
      <c r="AS2">
        <v>256.62426017435098</v>
      </c>
      <c r="AT2">
        <v>221.644776754974</v>
      </c>
      <c r="AU2">
        <v>4.2098886897186301</v>
      </c>
      <c r="AV2">
        <v>7.9887684948377196</v>
      </c>
      <c r="AW2">
        <v>-4.7064049357990498</v>
      </c>
      <c r="AX2">
        <v>1.9122704457789401E-2</v>
      </c>
      <c r="AY2">
        <v>3.8182955061677099E-2</v>
      </c>
      <c r="AZ2">
        <v>-9.13062507421665E-2</v>
      </c>
      <c r="BA2">
        <v>2.6576433934985499E-2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845</v>
      </c>
      <c r="BM2">
        <v>1290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556104.719109306</v>
      </c>
      <c r="E3">
        <v>22302.562595752199</v>
      </c>
      <c r="F3">
        <v>-908.16976378136201</v>
      </c>
      <c r="G3">
        <v>377.32141096591897</v>
      </c>
      <c r="H3">
        <v>-78.570462982806902</v>
      </c>
      <c r="I3">
        <v>-79.221598014677497</v>
      </c>
      <c r="J3">
        <v>2.2949902380212199</v>
      </c>
      <c r="K3">
        <v>-2.2477088900552999</v>
      </c>
      <c r="L3">
        <v>-0.93200427018763199</v>
      </c>
      <c r="M3">
        <v>0.45715845756615597</v>
      </c>
      <c r="N3">
        <v>50917.201628888201</v>
      </c>
      <c r="O3">
        <v>1043.7491218688899</v>
      </c>
      <c r="P3">
        <v>875.05046036373005</v>
      </c>
      <c r="Q3">
        <v>30.6602842213643</v>
      </c>
      <c r="R3">
        <v>-18.376266618679001</v>
      </c>
      <c r="S3">
        <v>2.11522564094264</v>
      </c>
      <c r="T3">
        <v>0.24186029236453199</v>
      </c>
      <c r="U3">
        <v>-0.55111929185160102</v>
      </c>
      <c r="V3">
        <v>0.18133325821992899</v>
      </c>
      <c r="W3">
        <v>0.16470229484523399</v>
      </c>
      <c r="X3">
        <v>88.965541178342704</v>
      </c>
      <c r="Y3">
        <v>0.99770468989685002</v>
      </c>
      <c r="Z3">
        <v>0.72346081753555602</v>
      </c>
      <c r="AA3">
        <v>3.6550172595640702E-2</v>
      </c>
      <c r="AB3">
        <v>-1.42714547289986E-2</v>
      </c>
      <c r="AC3">
        <v>4.5668090777409203E-3</v>
      </c>
      <c r="AD3">
        <v>3.20351226404654E-4</v>
      </c>
      <c r="AE3">
        <v>-6.4799725106573004E-4</v>
      </c>
      <c r="AF3">
        <v>1.7000349749038499E-4</v>
      </c>
      <c r="AG3">
        <v>2.23788713941947E-4</v>
      </c>
      <c r="AR3">
        <v>9037.7055671728103</v>
      </c>
      <c r="AS3">
        <v>310.75222523943398</v>
      </c>
      <c r="AT3">
        <v>108.865062755172</v>
      </c>
      <c r="AU3">
        <v>4.2405457217964404</v>
      </c>
      <c r="AV3">
        <v>3.3323023214571701</v>
      </c>
      <c r="AW3">
        <v>-2.67771814778285</v>
      </c>
      <c r="AX3">
        <v>1.8613952135842601E-2</v>
      </c>
      <c r="AY3">
        <v>2.1358485191027801E-2</v>
      </c>
      <c r="AZ3">
        <v>-3.7981643902469601E-2</v>
      </c>
      <c r="BA3">
        <v>1.62037204062759E-2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845</v>
      </c>
      <c r="BM3">
        <v>1290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630943.51956550498</v>
      </c>
      <c r="E4">
        <v>26131.3785228899</v>
      </c>
      <c r="F4">
        <v>2098.9786929612001</v>
      </c>
      <c r="G4">
        <v>441.73534626714599</v>
      </c>
      <c r="H4">
        <v>-76.415193561573403</v>
      </c>
      <c r="I4">
        <v>-173.14512437001</v>
      </c>
      <c r="J4">
        <v>2.6143852193028398</v>
      </c>
      <c r="K4">
        <v>-2.7340849720226301</v>
      </c>
      <c r="L4">
        <v>-1.58272090217826</v>
      </c>
      <c r="M4">
        <v>1.06260796778003</v>
      </c>
      <c r="N4">
        <v>42866.376360160197</v>
      </c>
      <c r="O4">
        <v>353.81852219813197</v>
      </c>
      <c r="P4">
        <v>2003.1091053852699</v>
      </c>
      <c r="Q4">
        <v>4.8388989076810498</v>
      </c>
      <c r="R4">
        <v>4.0318490084011902</v>
      </c>
      <c r="S4">
        <v>-14.371746808799699</v>
      </c>
      <c r="T4">
        <v>0.49379672056380403</v>
      </c>
      <c r="U4">
        <v>0.30710149931092501</v>
      </c>
      <c r="V4">
        <v>1.7111988656075501E-2</v>
      </c>
      <c r="W4">
        <v>0.27911119310916799</v>
      </c>
      <c r="X4">
        <v>79.9392670361066</v>
      </c>
      <c r="Y4">
        <v>0.25555497858853998</v>
      </c>
      <c r="Z4">
        <v>1.85241733988012</v>
      </c>
      <c r="AA4">
        <v>5.77578797238547E-3</v>
      </c>
      <c r="AB4">
        <v>1.1437487086442899E-2</v>
      </c>
      <c r="AC4">
        <v>-7.7920453300464798E-3</v>
      </c>
      <c r="AD4">
        <v>6.04335584978979E-4</v>
      </c>
      <c r="AE4">
        <v>3.9477291422988499E-4</v>
      </c>
      <c r="AF4">
        <v>-2.6064140315964299E-5</v>
      </c>
      <c r="AG4">
        <v>3.0629835994776201E-4</v>
      </c>
      <c r="AR4">
        <v>10699.796535171399</v>
      </c>
      <c r="AS4">
        <v>392.59749353561898</v>
      </c>
      <c r="AT4">
        <v>191.58105916114201</v>
      </c>
      <c r="AU4">
        <v>5.6481641351359899</v>
      </c>
      <c r="AV4">
        <v>3.5600220458919098</v>
      </c>
      <c r="AW4">
        <v>-4.5127684025815498</v>
      </c>
      <c r="AX4">
        <v>2.9061716481452102E-2</v>
      </c>
      <c r="AY4">
        <v>1.3131697778695399E-2</v>
      </c>
      <c r="AZ4">
        <v>-4.4200219121063797E-2</v>
      </c>
      <c r="BA4">
        <v>2.77408868527875E-2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845</v>
      </c>
      <c r="BM4">
        <v>1290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521509.29418434598</v>
      </c>
      <c r="E5">
        <v>20624.8063588853</v>
      </c>
      <c r="F5">
        <v>-3816.75990773682</v>
      </c>
      <c r="G5">
        <v>335.96702168492601</v>
      </c>
      <c r="H5">
        <v>-124.981827169493</v>
      </c>
      <c r="I5">
        <v>-2.49939211587788</v>
      </c>
      <c r="J5">
        <v>2.1033774683853599</v>
      </c>
      <c r="K5">
        <v>-2.1612949321461299</v>
      </c>
      <c r="L5">
        <v>-0.238875424455851</v>
      </c>
      <c r="M5">
        <v>-6.9123915572092604E-2</v>
      </c>
      <c r="N5">
        <v>60016.916584899001</v>
      </c>
      <c r="O5">
        <v>1580.28447586023</v>
      </c>
      <c r="P5">
        <v>-222.82135605932299</v>
      </c>
      <c r="Q5">
        <v>36.119148990618498</v>
      </c>
      <c r="R5">
        <v>-49.361865347618199</v>
      </c>
      <c r="S5">
        <v>22.591718455211499</v>
      </c>
      <c r="T5">
        <v>0.31097337873345599</v>
      </c>
      <c r="U5">
        <v>-0.69027452260487598</v>
      </c>
      <c r="V5">
        <v>0.51437039025878895</v>
      </c>
      <c r="W5">
        <v>-3.9557405703544001E-3</v>
      </c>
      <c r="X5">
        <v>101.016659553016</v>
      </c>
      <c r="Y5">
        <v>1.6994104253020601</v>
      </c>
      <c r="Z5">
        <v>-0.52948075957504503</v>
      </c>
      <c r="AA5">
        <v>4.3950354829286498E-2</v>
      </c>
      <c r="AB5">
        <v>-5.4576437526412398E-2</v>
      </c>
      <c r="AC5">
        <v>2.6714744773394101E-2</v>
      </c>
      <c r="AD5">
        <v>3.8969051896759301E-4</v>
      </c>
      <c r="AE5">
        <v>-8.3853438110107999E-4</v>
      </c>
      <c r="AF5">
        <v>5.9971827548144403E-4</v>
      </c>
      <c r="AG5">
        <v>3.3387201152504203E-5</v>
      </c>
      <c r="AR5">
        <v>9376.5093484576391</v>
      </c>
      <c r="AS5">
        <v>320.56028394222801</v>
      </c>
      <c r="AT5">
        <v>13.7525973776235</v>
      </c>
      <c r="AU5">
        <v>4.2588265358813899</v>
      </c>
      <c r="AV5">
        <v>1.1075981523659599</v>
      </c>
      <c r="AW5">
        <v>-0.394548663175109</v>
      </c>
      <c r="AX5">
        <v>2.8070899203348501E-2</v>
      </c>
      <c r="AY5">
        <v>8.1666105160149906E-3</v>
      </c>
      <c r="AZ5">
        <v>-1.24000605591984E-2</v>
      </c>
      <c r="BA5">
        <v>-5.7718937448323704E-4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845</v>
      </c>
      <c r="BM5">
        <v>1290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619106.945585671</v>
      </c>
      <c r="E6">
        <v>23528.121908980102</v>
      </c>
      <c r="F6">
        <v>-964.22372384126197</v>
      </c>
      <c r="G6">
        <v>385.36930559850799</v>
      </c>
      <c r="H6">
        <v>-62.042700527552803</v>
      </c>
      <c r="I6">
        <v>-85.225034921647307</v>
      </c>
      <c r="J6">
        <v>2.3073956448320101</v>
      </c>
      <c r="K6">
        <v>-2.21458293619304</v>
      </c>
      <c r="L6">
        <v>-1.5108408091650001</v>
      </c>
      <c r="M6">
        <v>0.36080562522135801</v>
      </c>
      <c r="N6">
        <v>25657.621104593902</v>
      </c>
      <c r="O6">
        <v>-898.84070680627701</v>
      </c>
      <c r="P6">
        <v>3008.7017475006501</v>
      </c>
      <c r="Q6">
        <v>-14.4960789872879</v>
      </c>
      <c r="R6">
        <v>47.243814852837801</v>
      </c>
      <c r="S6">
        <v>-37.1880237385312</v>
      </c>
      <c r="T6">
        <v>0.56907665653609996</v>
      </c>
      <c r="U6">
        <v>0.59412556047951603</v>
      </c>
      <c r="V6">
        <v>-0.38577314976490601</v>
      </c>
      <c r="W6">
        <v>0.40394887551688002</v>
      </c>
      <c r="X6">
        <v>60.052177225367998</v>
      </c>
      <c r="Y6">
        <v>-1.19258659906883</v>
      </c>
      <c r="Z6">
        <v>3.05555962032046</v>
      </c>
      <c r="AA6">
        <v>-1.7646767200234899E-2</v>
      </c>
      <c r="AB6">
        <v>6.1063697958318203E-2</v>
      </c>
      <c r="AC6">
        <v>-3.57515287507695E-2</v>
      </c>
      <c r="AD6">
        <v>6.7170031998197701E-4</v>
      </c>
      <c r="AE6">
        <v>7.3189395874939797E-4</v>
      </c>
      <c r="AF6">
        <v>-4.9044082887053598E-4</v>
      </c>
      <c r="AG6">
        <v>4.5889431829082702E-4</v>
      </c>
      <c r="AR6">
        <v>12254.275640755301</v>
      </c>
      <c r="AS6">
        <v>403.05475249807802</v>
      </c>
      <c r="AT6">
        <v>85.340662520781095</v>
      </c>
      <c r="AU6">
        <v>5.9231239520297496</v>
      </c>
      <c r="AV6">
        <v>2.8025863394817101</v>
      </c>
      <c r="AW6">
        <v>-1.4345380374965</v>
      </c>
      <c r="AX6">
        <v>3.9023933065274102E-2</v>
      </c>
      <c r="AY6">
        <v>3.5738810565086299E-3</v>
      </c>
      <c r="AZ6">
        <v>-3.2646696183087E-2</v>
      </c>
      <c r="BA6">
        <v>2.0040167693883199E-3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845</v>
      </c>
      <c r="BM6">
        <v>1290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524306.82093560603</v>
      </c>
      <c r="E7">
        <v>20524.173130056399</v>
      </c>
      <c r="F7">
        <v>-3851.7862325241999</v>
      </c>
      <c r="G7">
        <v>329.56416229057902</v>
      </c>
      <c r="H7">
        <v>-123.334242257163</v>
      </c>
      <c r="I7">
        <v>-0.44363124768828199</v>
      </c>
      <c r="J7">
        <v>2.04343124883773</v>
      </c>
      <c r="K7">
        <v>-2.0797567690927199</v>
      </c>
      <c r="L7">
        <v>-0.21183900038431799</v>
      </c>
      <c r="M7">
        <v>-8.1839938724359504E-2</v>
      </c>
      <c r="N7">
        <v>60016.916584899001</v>
      </c>
      <c r="O7">
        <v>1580.28447586023</v>
      </c>
      <c r="P7">
        <v>-222.82135605932299</v>
      </c>
      <c r="Q7">
        <v>36.119148990618498</v>
      </c>
      <c r="R7">
        <v>-49.361865347618199</v>
      </c>
      <c r="S7">
        <v>22.591718455211499</v>
      </c>
      <c r="T7">
        <v>0.31097337873345599</v>
      </c>
      <c r="U7">
        <v>-0.69027452260487598</v>
      </c>
      <c r="V7">
        <v>0.51437039025878895</v>
      </c>
      <c r="W7">
        <v>-3.9557405703544001E-3</v>
      </c>
      <c r="X7">
        <v>101.016659553016</v>
      </c>
      <c r="Y7">
        <v>1.6994104253020601</v>
      </c>
      <c r="Z7">
        <v>-0.52948075957504503</v>
      </c>
      <c r="AA7">
        <v>4.3950354829286498E-2</v>
      </c>
      <c r="AB7">
        <v>-5.4576437526412398E-2</v>
      </c>
      <c r="AC7">
        <v>2.6714744773394101E-2</v>
      </c>
      <c r="AD7">
        <v>3.8969051896759301E-4</v>
      </c>
      <c r="AE7">
        <v>-8.3853438110107999E-4</v>
      </c>
      <c r="AF7">
        <v>5.9971827548144403E-4</v>
      </c>
      <c r="AG7">
        <v>3.3387201152504203E-5</v>
      </c>
      <c r="AR7">
        <v>9217.7499359823705</v>
      </c>
      <c r="AS7">
        <v>313.582005914506</v>
      </c>
      <c r="AT7">
        <v>12.3336719272382</v>
      </c>
      <c r="AU7">
        <v>4.11802254418168</v>
      </c>
      <c r="AV7">
        <v>1.04386075420914</v>
      </c>
      <c r="AW7">
        <v>-0.35994691514732402</v>
      </c>
      <c r="AX7">
        <v>2.6233802474884702E-2</v>
      </c>
      <c r="AY7">
        <v>7.6627861698284503E-3</v>
      </c>
      <c r="AZ7">
        <v>-1.1712631459312201E-2</v>
      </c>
      <c r="BA7">
        <v>-7.2689667148512899E-4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845</v>
      </c>
      <c r="BM7">
        <v>1290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C1" workbookViewId="0">
      <selection activeCell="BC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1044860.79317209</v>
      </c>
      <c r="E2">
        <v>37052.514482052196</v>
      </c>
      <c r="F2">
        <v>-6035.8391219026898</v>
      </c>
      <c r="G2">
        <v>489.85870570082398</v>
      </c>
      <c r="H2">
        <v>-205.858147345204</v>
      </c>
      <c r="I2">
        <v>-35.972658885337303</v>
      </c>
      <c r="J2">
        <v>2.1713283202111802</v>
      </c>
      <c r="K2">
        <v>-2.9937840852651401</v>
      </c>
      <c r="L2">
        <v>-0.70225029016573604</v>
      </c>
      <c r="M2">
        <v>0.124698187652053</v>
      </c>
      <c r="N2">
        <v>107976.650030055</v>
      </c>
      <c r="O2">
        <v>2450.2364934820598</v>
      </c>
      <c r="P2">
        <v>1364.7764853650599</v>
      </c>
      <c r="Q2">
        <v>38.657545228485802</v>
      </c>
      <c r="R2">
        <v>-27.7237087045926</v>
      </c>
      <c r="S2">
        <v>2.8469748346047501</v>
      </c>
      <c r="T2">
        <v>0.25870019991217003</v>
      </c>
      <c r="U2">
        <v>-0.38432783250158697</v>
      </c>
      <c r="V2">
        <v>0.17982586517971499</v>
      </c>
      <c r="W2">
        <v>0.270330698665665</v>
      </c>
      <c r="X2">
        <v>164.23498192952599</v>
      </c>
      <c r="Y2">
        <v>2.66103928306064</v>
      </c>
      <c r="Z2">
        <v>1.4043187975122</v>
      </c>
      <c r="AA2">
        <v>5.0523496611307797E-2</v>
      </c>
      <c r="AB2">
        <v>-1.91408163546995E-2</v>
      </c>
      <c r="AC2">
        <v>6.9413996242612998E-3</v>
      </c>
      <c r="AD2">
        <v>3.4375529290642498E-4</v>
      </c>
      <c r="AE2">
        <v>-4.9495334416482198E-4</v>
      </c>
      <c r="AF2">
        <v>9.7552091176472002E-5</v>
      </c>
      <c r="AG2">
        <v>3.5040052013551702E-4</v>
      </c>
      <c r="AR2">
        <v>14222.6667716515</v>
      </c>
      <c r="AS2">
        <v>374.65039236574302</v>
      </c>
      <c r="AT2">
        <v>230.467274829563</v>
      </c>
      <c r="AU2">
        <v>2.6949705377257902</v>
      </c>
      <c r="AV2">
        <v>9.9871268440005192</v>
      </c>
      <c r="AW2">
        <v>-6.62122732060757</v>
      </c>
      <c r="AX2">
        <v>1.3667462324376E-3</v>
      </c>
      <c r="AY2">
        <v>9.5616994290270305E-2</v>
      </c>
      <c r="AZ2">
        <v>-0.13559221232572699</v>
      </c>
      <c r="BA2">
        <v>4.9008091409675401E-2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845</v>
      </c>
      <c r="BM2">
        <v>1320</v>
      </c>
      <c r="BN2" s="1" t="s">
        <v>108</v>
      </c>
      <c r="BO2" s="1">
        <v>3.125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588259.39523590205</v>
      </c>
      <c r="E3">
        <v>23962.627106948799</v>
      </c>
      <c r="F3">
        <v>1597.3941880682901</v>
      </c>
      <c r="G3">
        <v>407.35262839492998</v>
      </c>
      <c r="H3">
        <v>-46.0497075890448</v>
      </c>
      <c r="I3">
        <v>-134.37717611220901</v>
      </c>
      <c r="J3">
        <v>2.6353525500932</v>
      </c>
      <c r="K3">
        <v>-2.3090728693228799</v>
      </c>
      <c r="L3">
        <v>-1.43780888124813</v>
      </c>
      <c r="M3">
        <v>0.73196129678206501</v>
      </c>
      <c r="N3">
        <v>24954.514893486601</v>
      </c>
      <c r="O3">
        <v>294.78028809751498</v>
      </c>
      <c r="P3">
        <v>3122.2460384503402</v>
      </c>
      <c r="Q3">
        <v>1.4151058888243699</v>
      </c>
      <c r="R3">
        <v>17.268237474230801</v>
      </c>
      <c r="S3">
        <v>-38.739119986646202</v>
      </c>
      <c r="T3">
        <v>-3.3168735505543001E-2</v>
      </c>
      <c r="U3">
        <v>-2.79856315379358E-2</v>
      </c>
      <c r="V3">
        <v>-0.121759872362144</v>
      </c>
      <c r="W3">
        <v>0.43948631673814398</v>
      </c>
      <c r="X3">
        <v>84.527996085099502</v>
      </c>
      <c r="Y3">
        <v>6.1632168088195598E-2</v>
      </c>
      <c r="Z3">
        <v>2.8817712654434402</v>
      </c>
      <c r="AA3">
        <v>3.8252374126384698E-3</v>
      </c>
      <c r="AB3">
        <v>2.6348574263334701E-2</v>
      </c>
      <c r="AC3">
        <v>-3.8536046908651901E-2</v>
      </c>
      <c r="AD3">
        <v>-3.4019944049708599E-5</v>
      </c>
      <c r="AE3">
        <v>-6.1109701565177697E-5</v>
      </c>
      <c r="AF3">
        <v>-1.51391281538991E-4</v>
      </c>
      <c r="AG3">
        <v>5.3000922023666204E-4</v>
      </c>
      <c r="AR3">
        <v>8755.2496137899598</v>
      </c>
      <c r="AS3">
        <v>297.80861304209998</v>
      </c>
      <c r="AT3">
        <v>184.650449189721</v>
      </c>
      <c r="AU3">
        <v>3.9421551233952301</v>
      </c>
      <c r="AV3">
        <v>5.1502499368287999</v>
      </c>
      <c r="AW3">
        <v>-4.1542730818877498</v>
      </c>
      <c r="AX3">
        <v>2.8899672999112998E-2</v>
      </c>
      <c r="AY3">
        <v>3.8468248531148698E-2</v>
      </c>
      <c r="AZ3">
        <v>-5.7559799987546303E-2</v>
      </c>
      <c r="BA3">
        <v>2.4192933044344798E-2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845</v>
      </c>
      <c r="BM3">
        <v>1320</v>
      </c>
      <c r="BN3" s="1" t="s">
        <v>108</v>
      </c>
      <c r="BO3" s="1">
        <v>3.125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1027211.6068958</v>
      </c>
      <c r="E4">
        <v>39593.875999444601</v>
      </c>
      <c r="F4">
        <v>-5809.6173057695496</v>
      </c>
      <c r="G4">
        <v>585.94042229259605</v>
      </c>
      <c r="H4">
        <v>-220.33914890763299</v>
      </c>
      <c r="I4">
        <v>-54.062605629840903</v>
      </c>
      <c r="J4">
        <v>3.01385956517277</v>
      </c>
      <c r="K4">
        <v>-3.7898560161794901</v>
      </c>
      <c r="L4">
        <v>-1.1338359417169701</v>
      </c>
      <c r="M4">
        <v>0.195326284982765</v>
      </c>
      <c r="N4">
        <v>87152.132253816701</v>
      </c>
      <c r="O4">
        <v>2034.47467751249</v>
      </c>
      <c r="P4">
        <v>1940.32338353668</v>
      </c>
      <c r="Q4">
        <v>33.501780161351299</v>
      </c>
      <c r="R4">
        <v>-23.049439034723601</v>
      </c>
      <c r="S4">
        <v>-10.9588492342425</v>
      </c>
      <c r="T4">
        <v>0.25525075315699203</v>
      </c>
      <c r="U4">
        <v>-0.38256515419652998</v>
      </c>
      <c r="V4">
        <v>0.142097280447748</v>
      </c>
      <c r="W4">
        <v>0.43282831146585299</v>
      </c>
      <c r="X4">
        <v>142.018389255551</v>
      </c>
      <c r="Y4">
        <v>2.0922550198657999</v>
      </c>
      <c r="Z4">
        <v>1.97015866941027</v>
      </c>
      <c r="AA4">
        <v>4.3435781721932E-2</v>
      </c>
      <c r="AB4">
        <v>-1.22705409502415E-2</v>
      </c>
      <c r="AC4">
        <v>-9.0040385330881195E-3</v>
      </c>
      <c r="AD4">
        <v>3.3679473909265097E-4</v>
      </c>
      <c r="AE4">
        <v>-4.8689840383153699E-4</v>
      </c>
      <c r="AF4">
        <v>4.3423431982816699E-5</v>
      </c>
      <c r="AG4">
        <v>5.5644587524634798E-4</v>
      </c>
      <c r="AR4">
        <v>13896.184327823499</v>
      </c>
      <c r="AS4">
        <v>441.49891824143299</v>
      </c>
      <c r="AT4">
        <v>162.71326147008301</v>
      </c>
      <c r="AU4">
        <v>4.9468607212584796</v>
      </c>
      <c r="AV4">
        <v>6.8374818084996898</v>
      </c>
      <c r="AW4">
        <v>-4.7006306373365003</v>
      </c>
      <c r="AX4">
        <v>2.0029571790913699E-2</v>
      </c>
      <c r="AY4">
        <v>5.8858281034243502E-2</v>
      </c>
      <c r="AZ4">
        <v>-9.5458467713670198E-2</v>
      </c>
      <c r="BA4">
        <v>3.1884724790945798E-2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845</v>
      </c>
      <c r="BM4">
        <v>1320</v>
      </c>
      <c r="BN4" s="1" t="s">
        <v>236</v>
      </c>
      <c r="BO4" s="1">
        <v>3.125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1015434.91919431</v>
      </c>
      <c r="E5">
        <v>35902.543626022802</v>
      </c>
      <c r="F5">
        <v>-5730.0881194064395</v>
      </c>
      <c r="G5">
        <v>494.720178417179</v>
      </c>
      <c r="H5">
        <v>-166.708117554941</v>
      </c>
      <c r="I5">
        <v>-44.0647989510054</v>
      </c>
      <c r="J5">
        <v>2.5993264378434602</v>
      </c>
      <c r="K5">
        <v>-2.6027856988056102</v>
      </c>
      <c r="L5">
        <v>-1.05136382007494</v>
      </c>
      <c r="M5">
        <v>3.8310450142138699E-2</v>
      </c>
      <c r="N5">
        <v>122699.429404943</v>
      </c>
      <c r="O5">
        <v>3755.1549813912702</v>
      </c>
      <c r="P5">
        <v>-285.03175730093602</v>
      </c>
      <c r="Q5">
        <v>67.009686239747694</v>
      </c>
      <c r="R5">
        <v>-157.55443379275701</v>
      </c>
      <c r="S5">
        <v>37.345750700334101</v>
      </c>
      <c r="T5">
        <v>0.34036528029125401</v>
      </c>
      <c r="U5">
        <v>-1.76722782431216</v>
      </c>
      <c r="V5">
        <v>2.14380658665285</v>
      </c>
      <c r="W5">
        <v>0.26597501712053701</v>
      </c>
      <c r="X5">
        <v>188.19596688023799</v>
      </c>
      <c r="Y5">
        <v>4.5936704242999902</v>
      </c>
      <c r="Z5">
        <v>-0.99772455011156203</v>
      </c>
      <c r="AA5">
        <v>8.2403391120588906E-2</v>
      </c>
      <c r="AB5">
        <v>-0.198141337774346</v>
      </c>
      <c r="AC5">
        <v>5.5605760829567898E-2</v>
      </c>
      <c r="AD5">
        <v>3.77059334609106E-4</v>
      </c>
      <c r="AE5">
        <v>-2.20578888228585E-3</v>
      </c>
      <c r="AF5">
        <v>2.7685559825238199E-3</v>
      </c>
      <c r="AG5">
        <v>3.3191869614652899E-4</v>
      </c>
      <c r="AR5">
        <v>12795.8151355137</v>
      </c>
      <c r="AS5">
        <v>328.324293313194</v>
      </c>
      <c r="AT5">
        <v>288.68176936369201</v>
      </c>
      <c r="AU5">
        <v>3.1476751643362202</v>
      </c>
      <c r="AV5">
        <v>11.087697165290299</v>
      </c>
      <c r="AW5">
        <v>-6.8310512022094096</v>
      </c>
      <c r="AX5">
        <v>2.0500511454503899E-2</v>
      </c>
      <c r="AY5">
        <v>9.0111539281748906E-2</v>
      </c>
      <c r="AZ5">
        <v>-0.12413123868216699</v>
      </c>
      <c r="BA5">
        <v>4.3401402791559802E-2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845</v>
      </c>
      <c r="BM5">
        <v>1320</v>
      </c>
      <c r="BN5" s="1" t="s">
        <v>236</v>
      </c>
      <c r="BO5" s="1">
        <v>3.125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1043673.82269784</v>
      </c>
      <c r="E6">
        <v>37569.310704470001</v>
      </c>
      <c r="F6">
        <v>-3740.8973609596001</v>
      </c>
      <c r="G6">
        <v>462.03340314694998</v>
      </c>
      <c r="H6">
        <v>-231.71082768075399</v>
      </c>
      <c r="I6">
        <v>-114.630709676061</v>
      </c>
      <c r="J6">
        <v>2.5358422197889601</v>
      </c>
      <c r="K6">
        <v>-1.46872586189341</v>
      </c>
      <c r="L6">
        <v>0.35481593660067701</v>
      </c>
      <c r="M6">
        <v>0.82962877106656197</v>
      </c>
      <c r="N6">
        <v>140839.02710655399</v>
      </c>
      <c r="O6">
        <v>3466.9867672638502</v>
      </c>
      <c r="P6">
        <v>-1731.67345761358</v>
      </c>
      <c r="Q6">
        <v>99.187968005242794</v>
      </c>
      <c r="R6">
        <v>-117.306312769112</v>
      </c>
      <c r="S6">
        <v>93.734937967569394</v>
      </c>
      <c r="T6">
        <v>0.46361256763932301</v>
      </c>
      <c r="U6">
        <v>-2.6342915199238499</v>
      </c>
      <c r="V6">
        <v>1.3047433657777601</v>
      </c>
      <c r="W6">
        <v>-0.31265005002528701</v>
      </c>
      <c r="X6">
        <v>210.80094693820899</v>
      </c>
      <c r="Y6">
        <v>4.2542902100798399</v>
      </c>
      <c r="Z6">
        <v>-2.9051781713801801</v>
      </c>
      <c r="AA6">
        <v>0.125335105772621</v>
      </c>
      <c r="AB6">
        <v>-0.146264010771157</v>
      </c>
      <c r="AC6">
        <v>0.13054636004282699</v>
      </c>
      <c r="AD6">
        <v>5.4615867113320504E-4</v>
      </c>
      <c r="AE6">
        <v>-3.3612546713295399E-3</v>
      </c>
      <c r="AF6">
        <v>1.6735300396889801E-3</v>
      </c>
      <c r="AG6">
        <v>-4.3490024413949898E-4</v>
      </c>
      <c r="AR6">
        <v>11076.070385139399</v>
      </c>
      <c r="AS6">
        <v>266.89974481126399</v>
      </c>
      <c r="AT6">
        <v>375.23728636208602</v>
      </c>
      <c r="AU6">
        <v>1.93351556932041</v>
      </c>
      <c r="AV6">
        <v>12.929203270972</v>
      </c>
      <c r="AW6">
        <v>-9.2778551550940396</v>
      </c>
      <c r="AX6">
        <v>1.09024306275301E-2</v>
      </c>
      <c r="AY6">
        <v>0.110869825359958</v>
      </c>
      <c r="AZ6">
        <v>-0.14820391935972599</v>
      </c>
      <c r="BA6">
        <v>6.5766439105657201E-2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845</v>
      </c>
      <c r="BM6">
        <v>1320</v>
      </c>
      <c r="BN6" s="1" t="s">
        <v>236</v>
      </c>
      <c r="BO6" s="1">
        <v>3.125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577172.08788088395</v>
      </c>
      <c r="E7">
        <v>22985.5959910364</v>
      </c>
      <c r="F7">
        <v>-2837.3065771330398</v>
      </c>
      <c r="G7">
        <v>383.96875212923601</v>
      </c>
      <c r="H7">
        <v>-118.962778710818</v>
      </c>
      <c r="I7">
        <v>-30.9743588269714</v>
      </c>
      <c r="J7">
        <v>2.3327929159077301</v>
      </c>
      <c r="K7">
        <v>-2.51361588582155</v>
      </c>
      <c r="L7">
        <v>-0.484146099218632</v>
      </c>
      <c r="M7">
        <v>8.8260526090771493E-2</v>
      </c>
      <c r="N7">
        <v>47809.844838630299</v>
      </c>
      <c r="O7">
        <v>1087.8078174070699</v>
      </c>
      <c r="P7">
        <v>1084.72154558691</v>
      </c>
      <c r="Q7">
        <v>23.611441458423101</v>
      </c>
      <c r="R7">
        <v>-24.580952737767099</v>
      </c>
      <c r="S7">
        <v>-0.83180229185167198</v>
      </c>
      <c r="T7">
        <v>0.205594458615488</v>
      </c>
      <c r="U7">
        <v>-0.45901755124417498</v>
      </c>
      <c r="V7">
        <v>0.285697703485642</v>
      </c>
      <c r="W7">
        <v>0.170659746629026</v>
      </c>
      <c r="X7">
        <v>107.824909990027</v>
      </c>
      <c r="Y7">
        <v>0.97200537078351401</v>
      </c>
      <c r="Z7">
        <v>0.91785194436688899</v>
      </c>
      <c r="AA7">
        <v>2.75018758847329E-2</v>
      </c>
      <c r="AB7">
        <v>-2.25314668303562E-2</v>
      </c>
      <c r="AC7">
        <v>-3.6888515807533299E-3</v>
      </c>
      <c r="AD7">
        <v>2.41584988952959E-4</v>
      </c>
      <c r="AE7">
        <v>-5.2668778934377802E-4</v>
      </c>
      <c r="AF7">
        <v>3.1799589580376998E-4</v>
      </c>
      <c r="AG7">
        <v>2.6824636429676401E-4</v>
      </c>
      <c r="AR7">
        <v>9776.5906463910396</v>
      </c>
      <c r="AS7">
        <v>336.88564779515099</v>
      </c>
      <c r="AT7">
        <v>44.248718785663399</v>
      </c>
      <c r="AU7">
        <v>4.6783450180145296</v>
      </c>
      <c r="AV7">
        <v>1.82693890371624</v>
      </c>
      <c r="AW7">
        <v>-1.0601023913337699</v>
      </c>
      <c r="AX7">
        <v>2.9475535114425602E-2</v>
      </c>
      <c r="AY7">
        <v>1.04557867320739E-2</v>
      </c>
      <c r="AZ7">
        <v>-2.1211591745217001E-2</v>
      </c>
      <c r="BA7">
        <v>3.6037572963159002E-3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845</v>
      </c>
      <c r="BM7">
        <v>1320</v>
      </c>
      <c r="BN7" s="1" t="s">
        <v>236</v>
      </c>
      <c r="BO7" s="1">
        <v>3.125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663231.94477463304</v>
      </c>
      <c r="E8">
        <v>26118.5949240765</v>
      </c>
      <c r="F8">
        <v>-1485.7213436618099</v>
      </c>
      <c r="G8">
        <v>443.82305955247</v>
      </c>
      <c r="H8">
        <v>-113.17134800370999</v>
      </c>
      <c r="I8">
        <v>-77.380711371705203</v>
      </c>
      <c r="J8">
        <v>2.6763210238256798</v>
      </c>
      <c r="K8">
        <v>-2.98419139371858</v>
      </c>
      <c r="L8">
        <v>-0.96726469578802299</v>
      </c>
      <c r="M8">
        <v>0.30291831369287697</v>
      </c>
      <c r="N8">
        <v>25106.452189359799</v>
      </c>
      <c r="O8">
        <v>-589.83088933440501</v>
      </c>
      <c r="P8">
        <v>3294.39838054452</v>
      </c>
      <c r="Q8">
        <v>-15.1888025672457</v>
      </c>
      <c r="R8">
        <v>47.935038881446602</v>
      </c>
      <c r="S8">
        <v>-40.279370460622097</v>
      </c>
      <c r="T8">
        <v>2.56513323493021E-2</v>
      </c>
      <c r="U8">
        <v>0.39192592222752198</v>
      </c>
      <c r="V8">
        <v>-0.41825546746102399</v>
      </c>
      <c r="W8">
        <v>0.44065617898639903</v>
      </c>
      <c r="X8">
        <v>83.231559130860504</v>
      </c>
      <c r="Y8">
        <v>-0.88013686440317296</v>
      </c>
      <c r="Z8">
        <v>3.1128967741929401</v>
      </c>
      <c r="AA8">
        <v>-1.7740475390408399E-2</v>
      </c>
      <c r="AB8">
        <v>6.0012649845897499E-2</v>
      </c>
      <c r="AC8">
        <v>-4.0312487361878903E-2</v>
      </c>
      <c r="AD8">
        <v>3.1070873330742202E-5</v>
      </c>
      <c r="AE8">
        <v>4.7703517906817202E-4</v>
      </c>
      <c r="AF8">
        <v>-4.8653549776271398E-4</v>
      </c>
      <c r="AG8">
        <v>5.3097135012976999E-4</v>
      </c>
      <c r="AR8">
        <v>11783.116183911099</v>
      </c>
      <c r="AS8">
        <v>407.01169827292398</v>
      </c>
      <c r="AT8">
        <v>84.203110492953996</v>
      </c>
      <c r="AU8">
        <v>5.7680355238354304</v>
      </c>
      <c r="AV8">
        <v>1.8764818577589399</v>
      </c>
      <c r="AW8">
        <v>-1.72494946552825</v>
      </c>
      <c r="AX8">
        <v>3.8785864950884E-2</v>
      </c>
      <c r="AY8">
        <v>7.5207194223753998E-3</v>
      </c>
      <c r="AZ8">
        <v>-2.0002180926229698E-2</v>
      </c>
      <c r="BA8">
        <v>5.6198393369197496E-3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845</v>
      </c>
      <c r="BM8">
        <v>1320</v>
      </c>
      <c r="BN8" s="1" t="s">
        <v>236</v>
      </c>
      <c r="BO8" s="1">
        <v>3.125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384886.58671917801</v>
      </c>
      <c r="E9">
        <v>18092.434733882001</v>
      </c>
      <c r="F9">
        <v>4092.0013752875202</v>
      </c>
      <c r="G9">
        <v>359.74861769725499</v>
      </c>
      <c r="H9">
        <v>-30.439173338487901</v>
      </c>
      <c r="I9">
        <v>-143.01499810349699</v>
      </c>
      <c r="J9">
        <v>2.49298660444525</v>
      </c>
      <c r="K9">
        <v>-2.8297187422994199</v>
      </c>
      <c r="L9">
        <v>-0.99394247751161902</v>
      </c>
      <c r="M9">
        <v>0.72701481229387499</v>
      </c>
      <c r="N9">
        <v>41673.224388385701</v>
      </c>
      <c r="O9">
        <v>1051.8147229584799</v>
      </c>
      <c r="P9">
        <v>1010.60186400639</v>
      </c>
      <c r="Q9">
        <v>12.8498506819945</v>
      </c>
      <c r="R9">
        <v>-26.2185991256774</v>
      </c>
      <c r="S9">
        <v>1.83548397955992</v>
      </c>
      <c r="T9">
        <v>-9.4085445228704906E-2</v>
      </c>
      <c r="U9">
        <v>-0.30802311911122299</v>
      </c>
      <c r="V9">
        <v>0.36404001069338299</v>
      </c>
      <c r="W9">
        <v>9.71044003914764E-2</v>
      </c>
      <c r="X9">
        <v>105.001953457715</v>
      </c>
      <c r="Y9">
        <v>1.0508342303118301</v>
      </c>
      <c r="Z9">
        <v>0.68395816028481704</v>
      </c>
      <c r="AA9">
        <v>1.8691798576624199E-2</v>
      </c>
      <c r="AB9">
        <v>-3.0062099252482401E-2</v>
      </c>
      <c r="AC9">
        <v>2.5755288764108901E-3</v>
      </c>
      <c r="AD9">
        <v>-1.1322110407344599E-4</v>
      </c>
      <c r="AE9">
        <v>-4.1614396777954E-4</v>
      </c>
      <c r="AF9">
        <v>4.624911145045E-4</v>
      </c>
      <c r="AG9">
        <v>1.5082411504936899E-4</v>
      </c>
      <c r="AR9">
        <v>5919.9831496229899</v>
      </c>
      <c r="AS9">
        <v>250.710725521287</v>
      </c>
      <c r="AT9">
        <v>215.56812763464501</v>
      </c>
      <c r="AU9">
        <v>4.2934123103895399</v>
      </c>
      <c r="AV9">
        <v>3.57336079294861</v>
      </c>
      <c r="AW9">
        <v>-3.9444451584293101</v>
      </c>
      <c r="AX9">
        <v>3.9856356214324901E-2</v>
      </c>
      <c r="AY9">
        <v>7.7346049343318701E-4</v>
      </c>
      <c r="AZ9">
        <v>-3.1060113482212E-2</v>
      </c>
      <c r="BA9">
        <v>1.8953078445455601E-2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845</v>
      </c>
      <c r="BM9">
        <v>1320</v>
      </c>
      <c r="BN9" s="1" t="s">
        <v>236</v>
      </c>
      <c r="BO9" s="1">
        <v>3.125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666875.06813220598</v>
      </c>
      <c r="E10">
        <v>25314.582196796498</v>
      </c>
      <c r="F10">
        <v>-4343.48885760964</v>
      </c>
      <c r="G10">
        <v>373.26882528853599</v>
      </c>
      <c r="H10">
        <v>-178.62517556886999</v>
      </c>
      <c r="I10">
        <v>-18.246636714276502</v>
      </c>
      <c r="J10">
        <v>2.3702089907567201</v>
      </c>
      <c r="K10">
        <v>-2.2156773338278901</v>
      </c>
      <c r="L10">
        <v>-0.125038575855413</v>
      </c>
      <c r="M10">
        <v>-5.9934174120118297E-2</v>
      </c>
      <c r="N10">
        <v>30287.404119829898</v>
      </c>
      <c r="O10">
        <v>-566.50739454150903</v>
      </c>
      <c r="P10">
        <v>2451.4030393696298</v>
      </c>
      <c r="Q10">
        <v>1.3968062623330799</v>
      </c>
      <c r="R10">
        <v>42.209990880957498</v>
      </c>
      <c r="S10">
        <v>-18.637830569920801</v>
      </c>
      <c r="T10">
        <v>0.115690859715426</v>
      </c>
      <c r="U10">
        <v>4.1101969983401203E-2</v>
      </c>
      <c r="V10">
        <v>-0.37525515754577099</v>
      </c>
      <c r="W10">
        <v>0.23888973385096199</v>
      </c>
      <c r="X10">
        <v>91.448219267271298</v>
      </c>
      <c r="Y10">
        <v>-0.75990597303560703</v>
      </c>
      <c r="Z10">
        <v>2.0508491709129699</v>
      </c>
      <c r="AA10">
        <v>2.6354674471165901E-3</v>
      </c>
      <c r="AB10">
        <v>5.0239754932234197E-2</v>
      </c>
      <c r="AC10">
        <v>-1.34888596102401E-2</v>
      </c>
      <c r="AD10">
        <v>1.21085516492444E-4</v>
      </c>
      <c r="AE10">
        <v>4.2119459026178898E-5</v>
      </c>
      <c r="AF10">
        <v>-4.1556553170643101E-4</v>
      </c>
      <c r="AG10">
        <v>2.7745597256556001E-4</v>
      </c>
      <c r="AR10">
        <v>13573.798212835</v>
      </c>
      <c r="AS10">
        <v>468.28431422856102</v>
      </c>
      <c r="AT10">
        <v>-5.2864146267306404</v>
      </c>
      <c r="AU10">
        <v>5.4895723577767601</v>
      </c>
      <c r="AV10">
        <v>-1.2849091528705401</v>
      </c>
      <c r="AW10">
        <v>0.32913439360026198</v>
      </c>
      <c r="AX10">
        <v>4.1508101441903297E-2</v>
      </c>
      <c r="AY10">
        <v>6.58450732277559E-3</v>
      </c>
      <c r="AZ10">
        <v>1.6327009252002599E-2</v>
      </c>
      <c r="BA10">
        <v>-9.2856538950192493E-3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845</v>
      </c>
      <c r="BM10">
        <v>1320</v>
      </c>
      <c r="BN10" s="1" t="s">
        <v>236</v>
      </c>
      <c r="BO10" s="1">
        <v>3.125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388551.11447621102</v>
      </c>
      <c r="E11">
        <v>17832.867527111401</v>
      </c>
      <c r="F11">
        <v>3957.9993481096599</v>
      </c>
      <c r="G11">
        <v>350.82739771238602</v>
      </c>
      <c r="H11">
        <v>-22.720321448616101</v>
      </c>
      <c r="I11">
        <v>-138.147066888399</v>
      </c>
      <c r="J11">
        <v>2.4291155957527102</v>
      </c>
      <c r="K11">
        <v>-2.7038305699642802</v>
      </c>
      <c r="L11">
        <v>-1.0234749700871799</v>
      </c>
      <c r="M11">
        <v>0.69206497469666195</v>
      </c>
      <c r="N11">
        <v>41673.224388385701</v>
      </c>
      <c r="O11">
        <v>1051.8147229584799</v>
      </c>
      <c r="P11">
        <v>1010.60186400639</v>
      </c>
      <c r="Q11">
        <v>12.8498506819945</v>
      </c>
      <c r="R11">
        <v>-26.2185991256774</v>
      </c>
      <c r="S11">
        <v>1.83548397955992</v>
      </c>
      <c r="T11">
        <v>-9.4085445228704906E-2</v>
      </c>
      <c r="U11">
        <v>-0.30802311911122299</v>
      </c>
      <c r="V11">
        <v>0.36404001069338299</v>
      </c>
      <c r="W11">
        <v>9.71044003914764E-2</v>
      </c>
      <c r="X11">
        <v>105.001953457715</v>
      </c>
      <c r="Y11">
        <v>1.0508342303118301</v>
      </c>
      <c r="Z11">
        <v>0.68395816028481704</v>
      </c>
      <c r="AA11">
        <v>1.8691798576624199E-2</v>
      </c>
      <c r="AB11">
        <v>-3.0062099252482401E-2</v>
      </c>
      <c r="AC11">
        <v>2.5755288764108901E-3</v>
      </c>
      <c r="AD11">
        <v>-1.1322110407344599E-4</v>
      </c>
      <c r="AE11">
        <v>-4.1614396777954E-4</v>
      </c>
      <c r="AF11">
        <v>4.624911145045E-4</v>
      </c>
      <c r="AG11">
        <v>1.5082411504936899E-4</v>
      </c>
      <c r="AR11">
        <v>5852.7184559530897</v>
      </c>
      <c r="AS11">
        <v>245.615202017846</v>
      </c>
      <c r="AT11">
        <v>208.62577761852401</v>
      </c>
      <c r="AU11">
        <v>4.1506725914186999</v>
      </c>
      <c r="AV11">
        <v>3.4418740108810399</v>
      </c>
      <c r="AW11">
        <v>-3.8090584599044002</v>
      </c>
      <c r="AX11">
        <v>3.7460059279051702E-2</v>
      </c>
      <c r="AY11">
        <v>5.5055592892585203E-4</v>
      </c>
      <c r="AZ11">
        <v>-2.9868364068539901E-2</v>
      </c>
      <c r="BA11">
        <v>1.8234787105113202E-2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845</v>
      </c>
      <c r="BM11">
        <v>1320</v>
      </c>
      <c r="BN11" s="1" t="s">
        <v>236</v>
      </c>
      <c r="BO11" s="1">
        <v>3.125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766413.44911805296</v>
      </c>
      <c r="E2">
        <v>28957.8668910989</v>
      </c>
      <c r="F2">
        <v>-3520.2955148429501</v>
      </c>
      <c r="G2">
        <v>445.43473307974801</v>
      </c>
      <c r="H2">
        <v>-119.98760338029</v>
      </c>
      <c r="I2">
        <v>-41.833147136838697</v>
      </c>
      <c r="J2">
        <v>2.6730130044626299</v>
      </c>
      <c r="K2">
        <v>-2.2345395123728502</v>
      </c>
      <c r="L2">
        <v>-0.77550711548316498</v>
      </c>
      <c r="M2">
        <v>0.101347319040911</v>
      </c>
      <c r="N2">
        <v>81941.079640894197</v>
      </c>
      <c r="O2">
        <v>1003.22129034744</v>
      </c>
      <c r="P2">
        <v>-95.755298849801207</v>
      </c>
      <c r="Q2">
        <v>11.7276985056847</v>
      </c>
      <c r="R2">
        <v>-17.665068118756899</v>
      </c>
      <c r="S2">
        <v>34.262641640412902</v>
      </c>
      <c r="T2">
        <v>-5.0403859411390702E-2</v>
      </c>
      <c r="U2">
        <v>-0.25134121368788798</v>
      </c>
      <c r="V2">
        <v>0.30674892644274199</v>
      </c>
      <c r="W2">
        <v>-2.55729221862885E-2</v>
      </c>
      <c r="X2">
        <v>137.973275314484</v>
      </c>
      <c r="Y2">
        <v>0.98901834826177304</v>
      </c>
      <c r="Z2">
        <v>-0.49069793576341297</v>
      </c>
      <c r="AA2">
        <v>1.4870558340474301E-2</v>
      </c>
      <c r="AB2">
        <v>-1.5660304618571302E-2</v>
      </c>
      <c r="AC2">
        <v>4.3366466057884502E-2</v>
      </c>
      <c r="AD2">
        <v>-5.6783893053387299E-5</v>
      </c>
      <c r="AE2">
        <v>-3.0836728339083899E-4</v>
      </c>
      <c r="AF2">
        <v>3.5454048418629601E-4</v>
      </c>
      <c r="AG2">
        <v>2.5168115417825501E-6</v>
      </c>
      <c r="AR2">
        <v>12079.664038740901</v>
      </c>
      <c r="AS2">
        <v>385.37977707655398</v>
      </c>
      <c r="AT2">
        <v>86.6016632868823</v>
      </c>
      <c r="AU2">
        <v>4.2587756683217597</v>
      </c>
      <c r="AV2">
        <v>3.83545244351162</v>
      </c>
      <c r="AW2">
        <v>-2.0479591720833801</v>
      </c>
      <c r="AX2">
        <v>1.6412349967766499E-2</v>
      </c>
      <c r="AY2">
        <v>4.55663020952317E-2</v>
      </c>
      <c r="AZ2">
        <v>-3.88137999257014E-2</v>
      </c>
      <c r="BA2">
        <v>9.8925862790286302E-3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972</v>
      </c>
      <c r="BM2">
        <v>1350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673719.08326126705</v>
      </c>
      <c r="E3">
        <v>25503.979785339001</v>
      </c>
      <c r="F3">
        <v>-4134.0588545058399</v>
      </c>
      <c r="G3">
        <v>388.19177632136098</v>
      </c>
      <c r="H3">
        <v>-128.56665887469001</v>
      </c>
      <c r="I3">
        <v>-4.8832486324216804</v>
      </c>
      <c r="J3">
        <v>2.4291038599516801</v>
      </c>
      <c r="K3">
        <v>-2.0345279863363901</v>
      </c>
      <c r="L3">
        <v>-0.37051053091445502</v>
      </c>
      <c r="M3">
        <v>-0.179591358305392</v>
      </c>
      <c r="N3">
        <v>110801.71431761001</v>
      </c>
      <c r="O3">
        <v>2012.1054599044101</v>
      </c>
      <c r="P3">
        <v>-2728.9134739548099</v>
      </c>
      <c r="Q3">
        <v>27.6515583716088</v>
      </c>
      <c r="R3">
        <v>-70.939747589953001</v>
      </c>
      <c r="S3">
        <v>87.628250479241402</v>
      </c>
      <c r="T3">
        <v>-2.5445032627898702E-3</v>
      </c>
      <c r="U3">
        <v>-0.651755259080676</v>
      </c>
      <c r="V3">
        <v>0.85974068447562202</v>
      </c>
      <c r="W3">
        <v>-0.42453095327659401</v>
      </c>
      <c r="X3">
        <v>169.07932713193301</v>
      </c>
      <c r="Y3">
        <v>2.1676659828644298</v>
      </c>
      <c r="Z3">
        <v>-3.2294171600725301</v>
      </c>
      <c r="AA3">
        <v>3.3436826886079303E-2</v>
      </c>
      <c r="AB3">
        <v>-7.93193019138725E-2</v>
      </c>
      <c r="AC3">
        <v>9.6597222321239004E-2</v>
      </c>
      <c r="AD3">
        <v>7.0637226915404698E-6</v>
      </c>
      <c r="AE3">
        <v>-7.8163291609568096E-4</v>
      </c>
      <c r="AF3">
        <v>1.01443918728234E-3</v>
      </c>
      <c r="AG3">
        <v>-4.03293123183731E-4</v>
      </c>
      <c r="AR3">
        <v>11514.092578612701</v>
      </c>
      <c r="AS3">
        <v>374.21901111274502</v>
      </c>
      <c r="AT3">
        <v>25.8699161847887</v>
      </c>
      <c r="AU3">
        <v>4.3388144680008498</v>
      </c>
      <c r="AV3">
        <v>1.9595258726265601</v>
      </c>
      <c r="AW3">
        <v>-0.372327312679467</v>
      </c>
      <c r="AX3">
        <v>2.19998704911681E-2</v>
      </c>
      <c r="AY3">
        <v>2.61152737713779E-2</v>
      </c>
      <c r="AZ3">
        <v>-1.6568785827126401E-2</v>
      </c>
      <c r="BA3">
        <v>-3.15876755339339E-3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972</v>
      </c>
      <c r="BM3">
        <v>1350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837063.29652325599</v>
      </c>
      <c r="E4">
        <v>30882.058667265599</v>
      </c>
      <c r="F4">
        <v>-5809.5017227176904</v>
      </c>
      <c r="G4">
        <v>453.42762144317498</v>
      </c>
      <c r="H4">
        <v>-179.82494482293001</v>
      </c>
      <c r="I4">
        <v>-1.06886485161714</v>
      </c>
      <c r="J4">
        <v>2.66285300148557</v>
      </c>
      <c r="K4">
        <v>-2.4111628706652599</v>
      </c>
      <c r="L4">
        <v>-0.36184454029968599</v>
      </c>
      <c r="M4">
        <v>-0.25932788720727301</v>
      </c>
      <c r="N4">
        <v>69459.031339949797</v>
      </c>
      <c r="O4">
        <v>-410.83583068413799</v>
      </c>
      <c r="P4">
        <v>781.97901494687505</v>
      </c>
      <c r="Q4">
        <v>-12.8970831875945</v>
      </c>
      <c r="R4">
        <v>32.734892575711598</v>
      </c>
      <c r="S4">
        <v>21.6691061080274</v>
      </c>
      <c r="T4">
        <v>4.5634951717509503E-2</v>
      </c>
      <c r="U4">
        <v>0.33866995894080099</v>
      </c>
      <c r="V4">
        <v>-0.16863100714614701</v>
      </c>
      <c r="W4">
        <v>2.5237916218095902E-2</v>
      </c>
      <c r="X4">
        <v>124.575753815562</v>
      </c>
      <c r="Y4">
        <v>-0.59463065449581298</v>
      </c>
      <c r="Z4">
        <v>0.40126708989100401</v>
      </c>
      <c r="AA4">
        <v>-1.5642295967749301E-2</v>
      </c>
      <c r="AB4">
        <v>4.14560256697383E-2</v>
      </c>
      <c r="AC4">
        <v>3.2515023246688597E-2</v>
      </c>
      <c r="AD4">
        <v>3.4952870844346999E-5</v>
      </c>
      <c r="AE4">
        <v>4.1765370250442099E-4</v>
      </c>
      <c r="AF4">
        <v>-1.9115284947924E-4</v>
      </c>
      <c r="AG4">
        <v>3.2040542680209999E-5</v>
      </c>
      <c r="AR4">
        <v>15291.5243365276</v>
      </c>
      <c r="AS4">
        <v>492.80297851903799</v>
      </c>
      <c r="AT4">
        <v>-4.9596365578222796</v>
      </c>
      <c r="AU4">
        <v>5.55340925094022</v>
      </c>
      <c r="AV4">
        <v>0.75291419706271101</v>
      </c>
      <c r="AW4">
        <v>0.28975660049292901</v>
      </c>
      <c r="AX4">
        <v>2.7965541578051901E-2</v>
      </c>
      <c r="AY4">
        <v>2.4843793788230099E-2</v>
      </c>
      <c r="AZ4">
        <v>-2.0863207068515998E-3</v>
      </c>
      <c r="BA4">
        <v>-9.0664650307726406E-3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972</v>
      </c>
      <c r="BM4">
        <v>1350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609941.68851182295</v>
      </c>
      <c r="E5">
        <v>23302.984281177301</v>
      </c>
      <c r="F5">
        <v>-6077.7619932775997</v>
      </c>
      <c r="G5">
        <v>372.23815486645998</v>
      </c>
      <c r="H5">
        <v>-166.878305201497</v>
      </c>
      <c r="I5">
        <v>52.762001353415002</v>
      </c>
      <c r="J5">
        <v>2.3913838757490899</v>
      </c>
      <c r="K5">
        <v>-2.3966934864323099</v>
      </c>
      <c r="L5">
        <v>0.25694874717620703</v>
      </c>
      <c r="M5">
        <v>-0.56311561827909995</v>
      </c>
      <c r="N5">
        <v>125589.715586151</v>
      </c>
      <c r="O5">
        <v>2906.7976597869801</v>
      </c>
      <c r="P5">
        <v>-4301.0787044491699</v>
      </c>
      <c r="Q5">
        <v>47.393236346816899</v>
      </c>
      <c r="R5">
        <v>-113.76051233332601</v>
      </c>
      <c r="S5">
        <v>116.64779975938301</v>
      </c>
      <c r="T5">
        <v>0.101597557770506</v>
      </c>
      <c r="U5">
        <v>-1.0664228038096699</v>
      </c>
      <c r="V5">
        <v>1.2768305400680799</v>
      </c>
      <c r="W5">
        <v>-0.64130214660101903</v>
      </c>
      <c r="X5">
        <v>188.12139149760799</v>
      </c>
      <c r="Y5">
        <v>3.2659071642904101</v>
      </c>
      <c r="Z5">
        <v>-5.0157887144323103</v>
      </c>
      <c r="AA5">
        <v>5.6877801030359297E-2</v>
      </c>
      <c r="AB5">
        <v>-0.131695133385653</v>
      </c>
      <c r="AC5">
        <v>0.12862364470242399</v>
      </c>
      <c r="AD5">
        <v>1.1105374974322E-4</v>
      </c>
      <c r="AE5">
        <v>-1.2763415367807E-3</v>
      </c>
      <c r="AF5">
        <v>1.5175113473100499E-3</v>
      </c>
      <c r="AG5">
        <v>-6.5429979735382197E-4</v>
      </c>
      <c r="AR5">
        <v>11626.2311287499</v>
      </c>
      <c r="AS5">
        <v>387.11846912380099</v>
      </c>
      <c r="AT5">
        <v>-67.9681947515991</v>
      </c>
      <c r="AU5">
        <v>4.9461536117386196</v>
      </c>
      <c r="AV5">
        <v>-0.59040731987017403</v>
      </c>
      <c r="AW5">
        <v>1.8688350614961899</v>
      </c>
      <c r="AX5">
        <v>3.3303050458095403E-2</v>
      </c>
      <c r="AY5">
        <v>3.3683536607643301E-3</v>
      </c>
      <c r="AZ5">
        <v>1.2535037743939799E-2</v>
      </c>
      <c r="BA5">
        <v>-1.9301215925752301E-2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972</v>
      </c>
      <c r="BM5">
        <v>1350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822252.55776694894</v>
      </c>
      <c r="E6">
        <v>30149.684253818701</v>
      </c>
      <c r="F6">
        <v>-7137.5905270608901</v>
      </c>
      <c r="G6">
        <v>425.25433996812001</v>
      </c>
      <c r="H6">
        <v>-229.97738017718899</v>
      </c>
      <c r="I6">
        <v>22.388653329341601</v>
      </c>
      <c r="J6">
        <v>2.4479168412865802</v>
      </c>
      <c r="K6">
        <v>-2.3675136276335098</v>
      </c>
      <c r="L6">
        <v>0.21994352595046199</v>
      </c>
      <c r="M6">
        <v>-0.35113913653942003</v>
      </c>
      <c r="N6">
        <v>75616.114709548507</v>
      </c>
      <c r="O6">
        <v>-305.73634197615399</v>
      </c>
      <c r="P6">
        <v>176.22957215922401</v>
      </c>
      <c r="Q6">
        <v>-24.463746654225499</v>
      </c>
      <c r="R6">
        <v>12.260327493563301</v>
      </c>
      <c r="S6">
        <v>31.619047789206199</v>
      </c>
      <c r="T6">
        <v>8.1155499770763195E-2</v>
      </c>
      <c r="U6">
        <v>0.56615395457228901</v>
      </c>
      <c r="V6">
        <v>0.11561108026459101</v>
      </c>
      <c r="W6">
        <v>-6.3206972311489307E-2</v>
      </c>
      <c r="X6">
        <v>131.705956976056</v>
      </c>
      <c r="Y6">
        <v>-0.42780199751388498</v>
      </c>
      <c r="Z6">
        <v>-0.25072983532420301</v>
      </c>
      <c r="AA6">
        <v>-2.8810130944711E-2</v>
      </c>
      <c r="AB6">
        <v>1.5753820362184999E-2</v>
      </c>
      <c r="AC6">
        <v>4.2313061114957799E-2</v>
      </c>
      <c r="AD6">
        <v>6.3251666475180296E-5</v>
      </c>
      <c r="AE6">
        <v>6.7244768484858795E-4</v>
      </c>
      <c r="AF6">
        <v>1.53450413209321E-4</v>
      </c>
      <c r="AG6">
        <v>-6.1977920340405604E-5</v>
      </c>
      <c r="AR6">
        <v>17075.875775901899</v>
      </c>
      <c r="AS6">
        <v>565.26228824808902</v>
      </c>
      <c r="AT6">
        <v>-73.411273892125394</v>
      </c>
      <c r="AU6">
        <v>6.7277517927179398</v>
      </c>
      <c r="AV6">
        <v>-2.1912332588547798</v>
      </c>
      <c r="AW6">
        <v>1.90008385101499</v>
      </c>
      <c r="AX6">
        <v>4.1985808318049801E-2</v>
      </c>
      <c r="AY6">
        <v>-2.6155674339491803E-4</v>
      </c>
      <c r="AZ6">
        <v>2.9924655198461401E-2</v>
      </c>
      <c r="BA6">
        <v>-2.01407809423114E-2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972</v>
      </c>
      <c r="BM6">
        <v>1350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613541.27324233495</v>
      </c>
      <c r="E7">
        <v>23216.244319360299</v>
      </c>
      <c r="F7">
        <v>-6152.3230950959796</v>
      </c>
      <c r="G7">
        <v>365.51334225984601</v>
      </c>
      <c r="H7">
        <v>-166.36115366399801</v>
      </c>
      <c r="I7">
        <v>55.846084953829198</v>
      </c>
      <c r="J7">
        <v>2.32388407584315</v>
      </c>
      <c r="K7">
        <v>-2.3137275864534401</v>
      </c>
      <c r="L7">
        <v>0.301618943644332</v>
      </c>
      <c r="M7">
        <v>-0.58172451403551695</v>
      </c>
      <c r="N7">
        <v>125589.715586151</v>
      </c>
      <c r="O7">
        <v>2906.7976597869801</v>
      </c>
      <c r="P7">
        <v>-4301.0787044491699</v>
      </c>
      <c r="Q7">
        <v>47.393236346816899</v>
      </c>
      <c r="R7">
        <v>-113.76051233332601</v>
      </c>
      <c r="S7">
        <v>116.64779975938301</v>
      </c>
      <c r="T7">
        <v>0.101597557770506</v>
      </c>
      <c r="U7">
        <v>-1.0664228038096699</v>
      </c>
      <c r="V7">
        <v>1.2768305400680799</v>
      </c>
      <c r="W7">
        <v>-0.64130214660101903</v>
      </c>
      <c r="X7">
        <v>188.12139149760799</v>
      </c>
      <c r="Y7">
        <v>3.2659071642904101</v>
      </c>
      <c r="Z7">
        <v>-5.0157887144323103</v>
      </c>
      <c r="AA7">
        <v>5.6877801030359297E-2</v>
      </c>
      <c r="AB7">
        <v>-0.131695133385653</v>
      </c>
      <c r="AC7">
        <v>0.12862364470242399</v>
      </c>
      <c r="AD7">
        <v>1.1105374974322E-4</v>
      </c>
      <c r="AE7">
        <v>-1.2763415367807E-3</v>
      </c>
      <c r="AF7">
        <v>1.5175113473100499E-3</v>
      </c>
      <c r="AG7">
        <v>-6.5429979735382197E-4</v>
      </c>
      <c r="AR7">
        <v>11413.360104559901</v>
      </c>
      <c r="AS7">
        <v>378.75500398240303</v>
      </c>
      <c r="AT7">
        <v>-66.917385464636894</v>
      </c>
      <c r="AU7">
        <v>4.7990236979064997</v>
      </c>
      <c r="AV7">
        <v>-0.62304602244521801</v>
      </c>
      <c r="AW7">
        <v>1.83377733969436</v>
      </c>
      <c r="AX7">
        <v>3.1347786468359902E-2</v>
      </c>
      <c r="AY7">
        <v>2.63357708275592E-3</v>
      </c>
      <c r="AZ7">
        <v>1.26764449282243E-2</v>
      </c>
      <c r="BA7">
        <v>-1.8845820958032399E-2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972</v>
      </c>
      <c r="BM7">
        <v>1350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sqref="A1:XFD5"/>
    </sheetView>
  </sheetViews>
  <sheetFormatPr defaultRowHeight="17" x14ac:dyDescent="0.45"/>
  <cols>
    <col min="1" max="1" width="22.25" bestFit="1" customWidth="1"/>
    <col min="2" max="2" width="22.58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242</v>
      </c>
      <c r="B2" t="s">
        <v>166</v>
      </c>
      <c r="C2">
        <v>10</v>
      </c>
      <c r="D2">
        <v>160709.610603437</v>
      </c>
      <c r="E2">
        <v>5741.9496086058998</v>
      </c>
      <c r="F2">
        <v>-465.65244641607899</v>
      </c>
      <c r="G2">
        <v>75.574165111232503</v>
      </c>
      <c r="H2">
        <v>-17.371115702799599</v>
      </c>
      <c r="I2">
        <v>-6.4291062912621699</v>
      </c>
      <c r="J2">
        <v>0.36724083704645699</v>
      </c>
      <c r="K2">
        <v>-0.225051642848452</v>
      </c>
      <c r="L2">
        <v>-7.9079736315076796E-2</v>
      </c>
      <c r="M2">
        <v>2.2959897164807402E-3</v>
      </c>
      <c r="N2">
        <v>23286.4407522402</v>
      </c>
      <c r="O2">
        <v>613.85340503918997</v>
      </c>
      <c r="P2">
        <v>257.07627367423601</v>
      </c>
      <c r="Q2">
        <v>9.5722887348153893</v>
      </c>
      <c r="R2">
        <v>4.5889888946336601</v>
      </c>
      <c r="S2">
        <v>5.5042857723249803</v>
      </c>
      <c r="T2">
        <v>6.9185367923162697E-2</v>
      </c>
      <c r="U2">
        <v>2.4207685764426699E-3</v>
      </c>
      <c r="V2">
        <v>2.6449283977015701E-2</v>
      </c>
      <c r="W2">
        <v>-4.3399410441453401E-2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443.995285711625</v>
      </c>
      <c r="AS2">
        <v>15.6724209562827</v>
      </c>
      <c r="AT2">
        <v>0.249465012154444</v>
      </c>
      <c r="AU2">
        <v>0.20743535727154699</v>
      </c>
      <c r="AV2">
        <v>-4.8919636638750704E-4</v>
      </c>
      <c r="AW2">
        <v>-1.7358803534733298E-2</v>
      </c>
      <c r="AX2">
        <v>1.0440528044572E-3</v>
      </c>
      <c r="AY2">
        <v>-2.3882083982489099E-4</v>
      </c>
      <c r="AZ2">
        <v>-2.3115950774674001E-4</v>
      </c>
      <c r="BA2">
        <v>-5.13228760700392E-5</v>
      </c>
      <c r="BB2" t="s">
        <v>123</v>
      </c>
      <c r="BC2" t="s">
        <v>112</v>
      </c>
      <c r="BD2" t="s">
        <v>113</v>
      </c>
      <c r="BE2" t="s">
        <v>173</v>
      </c>
      <c r="BF2" t="s">
        <v>174</v>
      </c>
      <c r="BG2" t="s">
        <v>175</v>
      </c>
      <c r="BL2">
        <v>142</v>
      </c>
      <c r="BM2">
        <v>65</v>
      </c>
      <c r="BN2" s="1" t="s">
        <v>164</v>
      </c>
      <c r="BO2" s="1" t="s">
        <v>165</v>
      </c>
      <c r="BR2">
        <v>3500</v>
      </c>
    </row>
  </sheetData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>
      <selection activeCell="B24" sqref="B24:C24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1135655.4165347</v>
      </c>
      <c r="E2">
        <v>40653.813017325803</v>
      </c>
      <c r="F2">
        <v>-7771.9916309319296</v>
      </c>
      <c r="G2">
        <v>550.62294884561595</v>
      </c>
      <c r="H2">
        <v>-299.59025884981003</v>
      </c>
      <c r="I2">
        <v>63.845981348911103</v>
      </c>
      <c r="J2">
        <v>2.1972021362592402</v>
      </c>
      <c r="K2">
        <v>-3.3272567569402098</v>
      </c>
      <c r="L2">
        <v>0.94101235001803596</v>
      </c>
      <c r="M2">
        <v>-1.0348454972162</v>
      </c>
      <c r="N2">
        <v>121638.999235843</v>
      </c>
      <c r="O2">
        <v>2353.8758777756002</v>
      </c>
      <c r="P2">
        <v>1561.33110480901</v>
      </c>
      <c r="Q2">
        <v>26.753235511046501</v>
      </c>
      <c r="R2">
        <v>-26.495355227349101</v>
      </c>
      <c r="S2">
        <v>3.9870411470707099</v>
      </c>
      <c r="T2">
        <v>-1.02953909888024</v>
      </c>
      <c r="U2">
        <v>-2.0360017293187E-2</v>
      </c>
      <c r="V2">
        <v>0.41889467129331298</v>
      </c>
      <c r="W2">
        <v>0.299435366870689</v>
      </c>
      <c r="X2">
        <v>187.19528121760499</v>
      </c>
      <c r="Y2">
        <v>2.53675836195141</v>
      </c>
      <c r="Z2">
        <v>1.5469734402745401</v>
      </c>
      <c r="AA2">
        <v>2.83853043515588E-2</v>
      </c>
      <c r="AB2">
        <v>-1.99567147296538E-2</v>
      </c>
      <c r="AC2">
        <v>1.02582057626922E-2</v>
      </c>
      <c r="AD2">
        <v>-1.2293387545056901E-3</v>
      </c>
      <c r="AE2">
        <v>1.12456780911904E-4</v>
      </c>
      <c r="AF2">
        <v>4.3134071637228099E-4</v>
      </c>
      <c r="AG2">
        <v>3.6464285051400502E-4</v>
      </c>
      <c r="AR2">
        <v>15688.0633323848</v>
      </c>
      <c r="AS2">
        <v>421.72400114385999</v>
      </c>
      <c r="AT2">
        <v>202.21747024097201</v>
      </c>
      <c r="AU2">
        <v>2.79146908875718</v>
      </c>
      <c r="AV2">
        <v>8.6374653491501299</v>
      </c>
      <c r="AW2">
        <v>-4.4369555642925498</v>
      </c>
      <c r="AX2">
        <v>-1.25924198549435E-2</v>
      </c>
      <c r="AY2">
        <v>0.109675764157238</v>
      </c>
      <c r="AZ2">
        <v>-0.10047902616587299</v>
      </c>
      <c r="BA2">
        <v>2.4778738093610898E-2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972</v>
      </c>
      <c r="BM2">
        <v>1380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756397.22372853395</v>
      </c>
      <c r="E3">
        <v>28519.076225501802</v>
      </c>
      <c r="F3">
        <v>-3812.3107309113402</v>
      </c>
      <c r="G3">
        <v>458.88830226553699</v>
      </c>
      <c r="H3">
        <v>-117.071637733586</v>
      </c>
      <c r="I3">
        <v>-31.444722360365201</v>
      </c>
      <c r="J3">
        <v>2.9139357528961698</v>
      </c>
      <c r="K3">
        <v>-2.59521893571526</v>
      </c>
      <c r="L3">
        <v>-0.81760720056281</v>
      </c>
      <c r="M3">
        <v>2.0629355668058898E-2</v>
      </c>
      <c r="N3">
        <v>79891.449583976995</v>
      </c>
      <c r="O3">
        <v>978.21898947767704</v>
      </c>
      <c r="P3">
        <v>-93.229828989237404</v>
      </c>
      <c r="Q3">
        <v>11.430389246711499</v>
      </c>
      <c r="R3">
        <v>-17.2284083624569</v>
      </c>
      <c r="S3">
        <v>33.402185724967502</v>
      </c>
      <c r="T3">
        <v>-4.9156875144277398E-2</v>
      </c>
      <c r="U3">
        <v>-0.24496594822297699</v>
      </c>
      <c r="V3">
        <v>0.299146037268751</v>
      </c>
      <c r="W3">
        <v>-2.4901348254254298E-2</v>
      </c>
      <c r="X3">
        <v>150.588251052619</v>
      </c>
      <c r="Y3">
        <v>0.85565574601410199</v>
      </c>
      <c r="Z3">
        <v>-0.46297665968115798</v>
      </c>
      <c r="AA3">
        <v>1.4103518650483701E-2</v>
      </c>
      <c r="AB3">
        <v>-1.4802931065063699E-2</v>
      </c>
      <c r="AC3">
        <v>3.56792313558984E-2</v>
      </c>
      <c r="AD3">
        <v>-5.7005010334082203E-5</v>
      </c>
      <c r="AE3">
        <v>-2.9050972729425498E-4</v>
      </c>
      <c r="AF3">
        <v>3.5326496909484999E-4</v>
      </c>
      <c r="AG3">
        <v>5.6442977160154799E-5</v>
      </c>
      <c r="AR3">
        <v>12114.3511157516</v>
      </c>
      <c r="AS3">
        <v>389.59892811507001</v>
      </c>
      <c r="AT3">
        <v>64.308044577235194</v>
      </c>
      <c r="AU3">
        <v>4.8866588857454296</v>
      </c>
      <c r="AV3">
        <v>3.2134120513736502</v>
      </c>
      <c r="AW3">
        <v>-1.4904374779892</v>
      </c>
      <c r="AX3">
        <v>3.4592353783660497E-2</v>
      </c>
      <c r="AY3">
        <v>3.2467703960352499E-2</v>
      </c>
      <c r="AZ3">
        <v>-3.2757688958244401E-2</v>
      </c>
      <c r="BA3">
        <v>5.5745393658242501E-3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972</v>
      </c>
      <c r="BM3">
        <v>1380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1130099.1774817801</v>
      </c>
      <c r="E4">
        <v>41018.204218252002</v>
      </c>
      <c r="F4">
        <v>-5863.5958646753597</v>
      </c>
      <c r="G4">
        <v>597.622124197316</v>
      </c>
      <c r="H4">
        <v>-176.515176706061</v>
      </c>
      <c r="I4">
        <v>-43.644310824008997</v>
      </c>
      <c r="J4">
        <v>3.3840940401318802</v>
      </c>
      <c r="K4">
        <v>-3.0190768084334398</v>
      </c>
      <c r="L4">
        <v>-1.16346602178595</v>
      </c>
      <c r="M4">
        <v>-7.3979572061420099E-2</v>
      </c>
      <c r="N4">
        <v>103159.141871997</v>
      </c>
      <c r="O4">
        <v>1271.60956477544</v>
      </c>
      <c r="P4">
        <v>745.19694500484502</v>
      </c>
      <c r="Q4">
        <v>10.255456789327599</v>
      </c>
      <c r="R4">
        <v>-16.8204242591518</v>
      </c>
      <c r="S4">
        <v>41.864346356445097</v>
      </c>
      <c r="T4">
        <v>-5.03913680141298E-2</v>
      </c>
      <c r="U4">
        <v>-0.29916020727453002</v>
      </c>
      <c r="V4">
        <v>0.35867993560474798</v>
      </c>
      <c r="W4">
        <v>-1.0580458379138199E-2</v>
      </c>
      <c r="X4">
        <v>173.061139893801</v>
      </c>
      <c r="Y4">
        <v>1.2301927286952401</v>
      </c>
      <c r="Z4">
        <v>8.41368844820925E-2</v>
      </c>
      <c r="AA4">
        <v>1.45815724117125E-2</v>
      </c>
      <c r="AB4">
        <v>-9.2555947530312994E-3</v>
      </c>
      <c r="AC4">
        <v>6.4253265024505596E-2</v>
      </c>
      <c r="AD4">
        <v>-6.4582583781714795E-5</v>
      </c>
      <c r="AE4">
        <v>-3.99861424824872E-4</v>
      </c>
      <c r="AF4">
        <v>3.63821604683252E-4</v>
      </c>
      <c r="AG4">
        <v>-5.0980138165142897E-5</v>
      </c>
      <c r="AR4">
        <v>15395.631436592599</v>
      </c>
      <c r="AS4">
        <v>451.45807622876202</v>
      </c>
      <c r="AT4">
        <v>175.81835767227699</v>
      </c>
      <c r="AU4">
        <v>4.7742497728229596</v>
      </c>
      <c r="AV4">
        <v>7.8296007127501497</v>
      </c>
      <c r="AW4">
        <v>-4.4818837262200404</v>
      </c>
      <c r="AX4">
        <v>2.7015317089996899E-2</v>
      </c>
      <c r="AY4">
        <v>8.1781313520742999E-2</v>
      </c>
      <c r="AZ4">
        <v>-8.9608686014752401E-2</v>
      </c>
      <c r="BA4">
        <v>2.71633722257353E-2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972</v>
      </c>
      <c r="BM4">
        <v>1380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1121242.87149972</v>
      </c>
      <c r="E5">
        <v>39691.722285284901</v>
      </c>
      <c r="F5">
        <v>-5207.2597376922204</v>
      </c>
      <c r="G5">
        <v>555.22565916971996</v>
      </c>
      <c r="H5">
        <v>-142.00760958403501</v>
      </c>
      <c r="I5">
        <v>-51.761283222382502</v>
      </c>
      <c r="J5">
        <v>2.9548239502373601</v>
      </c>
      <c r="K5">
        <v>-2.6844295305058301</v>
      </c>
      <c r="L5">
        <v>-1.54125768371676</v>
      </c>
      <c r="M5">
        <v>-0.11397222311092101</v>
      </c>
      <c r="N5">
        <v>113297.058516181</v>
      </c>
      <c r="O5">
        <v>1910.42071211236</v>
      </c>
      <c r="P5">
        <v>364.53859623381402</v>
      </c>
      <c r="Q5">
        <v>9.9420506826974506</v>
      </c>
      <c r="R5">
        <v>-100.657206693126</v>
      </c>
      <c r="S5">
        <v>43.724401806619298</v>
      </c>
      <c r="T5">
        <v>-0.15016143766492401</v>
      </c>
      <c r="U5">
        <v>-1.0159119952508699</v>
      </c>
      <c r="V5">
        <v>1.75769160172217</v>
      </c>
      <c r="W5">
        <v>0.17695629194840901</v>
      </c>
      <c r="X5">
        <v>186.56170173008101</v>
      </c>
      <c r="Y5">
        <v>2.2817949993169302</v>
      </c>
      <c r="Z5">
        <v>-0.50934757168393296</v>
      </c>
      <c r="AA5">
        <v>1.3604155697492499E-2</v>
      </c>
      <c r="AB5">
        <v>-0.125324777278186</v>
      </c>
      <c r="AC5">
        <v>6.9470387373298595E-2</v>
      </c>
      <c r="AD5">
        <v>-2.4107841322810401E-4</v>
      </c>
      <c r="AE5">
        <v>-1.3114589420878901E-3</v>
      </c>
      <c r="AF5">
        <v>2.2413411446510299E-3</v>
      </c>
      <c r="AG5">
        <v>1.6911262791371301E-4</v>
      </c>
      <c r="AR5">
        <v>14664.3036140239</v>
      </c>
      <c r="AS5">
        <v>382.48849470652999</v>
      </c>
      <c r="AT5">
        <v>292.391991465008</v>
      </c>
      <c r="AU5">
        <v>4.0528316729104503</v>
      </c>
      <c r="AV5">
        <v>12.0348803293288</v>
      </c>
      <c r="AW5">
        <v>-6.2303251946905398</v>
      </c>
      <c r="AX5">
        <v>3.0293951678172001E-2</v>
      </c>
      <c r="AY5">
        <v>9.7534814615815493E-2</v>
      </c>
      <c r="AZ5">
        <v>-0.12916551583574301</v>
      </c>
      <c r="BA5">
        <v>3.3773060796593701E-2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972</v>
      </c>
      <c r="BM5">
        <v>1380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1151521.05901102</v>
      </c>
      <c r="E6">
        <v>41593.497102591798</v>
      </c>
      <c r="F6">
        <v>-2842.3723206735799</v>
      </c>
      <c r="G6">
        <v>515.24272933549798</v>
      </c>
      <c r="H6">
        <v>-219.225534522255</v>
      </c>
      <c r="I6">
        <v>-134.12359009980599</v>
      </c>
      <c r="J6">
        <v>2.86839028302093</v>
      </c>
      <c r="K6">
        <v>-1.31987111154901</v>
      </c>
      <c r="L6">
        <v>0.143505243496268</v>
      </c>
      <c r="M6">
        <v>0.80819939416015996</v>
      </c>
      <c r="N6">
        <v>132045.858153262</v>
      </c>
      <c r="O6">
        <v>1475.53527112385</v>
      </c>
      <c r="P6">
        <v>-1192.5458634746999</v>
      </c>
      <c r="Q6">
        <v>41.294547087062398</v>
      </c>
      <c r="R6">
        <v>-53.294987522741003</v>
      </c>
      <c r="S6">
        <v>105.800403337189</v>
      </c>
      <c r="T6">
        <v>-3.1742357012964302E-2</v>
      </c>
      <c r="U6">
        <v>-1.88635676684008</v>
      </c>
      <c r="V6">
        <v>0.82009572907866701</v>
      </c>
      <c r="W6">
        <v>-0.46646036514892403</v>
      </c>
      <c r="X6">
        <v>208.946089146509</v>
      </c>
      <c r="Y6">
        <v>1.73116525770734</v>
      </c>
      <c r="Z6">
        <v>-2.5060614938425898</v>
      </c>
      <c r="AA6">
        <v>5.37222172387435E-2</v>
      </c>
      <c r="AB6">
        <v>-6.42002035074134E-2</v>
      </c>
      <c r="AC6">
        <v>0.150382334155369</v>
      </c>
      <c r="AD6">
        <v>-8.41160614566494E-5</v>
      </c>
      <c r="AE6">
        <v>-2.4315491309744E-3</v>
      </c>
      <c r="AF6">
        <v>1.0305830527219801E-3</v>
      </c>
      <c r="AG6">
        <v>-6.7012192363493305E-4</v>
      </c>
      <c r="AR6">
        <v>12301.0993695834</v>
      </c>
      <c r="AS6">
        <v>292.83344296498501</v>
      </c>
      <c r="AT6">
        <v>420.60075030501503</v>
      </c>
      <c r="AU6">
        <v>2.0811356331308102</v>
      </c>
      <c r="AV6">
        <v>14.7681099934515</v>
      </c>
      <c r="AW6">
        <v>-9.73544098101525</v>
      </c>
      <c r="AX6">
        <v>1.5827527597851498E-2</v>
      </c>
      <c r="AY6">
        <v>0.132959176646745</v>
      </c>
      <c r="AZ6">
        <v>-0.160159657732453</v>
      </c>
      <c r="BA6">
        <v>6.4987431456609707E-2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972</v>
      </c>
      <c r="BM6">
        <v>1380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672871.31575322303</v>
      </c>
      <c r="E7">
        <v>25297.420191120102</v>
      </c>
      <c r="F7">
        <v>-4246.4968855621801</v>
      </c>
      <c r="G7">
        <v>398.25606011316199</v>
      </c>
      <c r="H7">
        <v>-119.85428768482799</v>
      </c>
      <c r="I7">
        <v>-1.05851992305135</v>
      </c>
      <c r="J7">
        <v>2.6801594776493198</v>
      </c>
      <c r="K7">
        <v>-2.2160477832268901</v>
      </c>
      <c r="L7">
        <v>-0.49223153059288799</v>
      </c>
      <c r="M7">
        <v>-0.211262595204042</v>
      </c>
      <c r="N7">
        <v>106232.541377606</v>
      </c>
      <c r="O7">
        <v>1981.44588713894</v>
      </c>
      <c r="P7">
        <v>-2467.0507622517298</v>
      </c>
      <c r="Q7">
        <v>29.539650250371501</v>
      </c>
      <c r="R7">
        <v>-68.866490153544206</v>
      </c>
      <c r="S7">
        <v>81.392501156052703</v>
      </c>
      <c r="T7">
        <v>3.4605118770652303E-2</v>
      </c>
      <c r="U7">
        <v>-0.67104271684119399</v>
      </c>
      <c r="V7">
        <v>0.826349713816666</v>
      </c>
      <c r="W7">
        <v>-0.38117463084887598</v>
      </c>
      <c r="X7">
        <v>176.15142038151501</v>
      </c>
      <c r="Y7">
        <v>1.98625801106816</v>
      </c>
      <c r="Z7">
        <v>-2.6678573600501898</v>
      </c>
      <c r="AA7">
        <v>3.3355667701806001E-2</v>
      </c>
      <c r="AB7">
        <v>-7.3680517332468096E-2</v>
      </c>
      <c r="AC7">
        <v>7.8802701906830905E-2</v>
      </c>
      <c r="AD7">
        <v>3.8000593792711502E-5</v>
      </c>
      <c r="AE7">
        <v>-7.5412890887070305E-4</v>
      </c>
      <c r="AF7">
        <v>9.4646133833567805E-4</v>
      </c>
      <c r="AG7">
        <v>-2.8167473076288601E-4</v>
      </c>
      <c r="AR7">
        <v>11646.147116915499</v>
      </c>
      <c r="AS7">
        <v>372.68148822505901</v>
      </c>
      <c r="AT7">
        <v>12.783073570215199</v>
      </c>
      <c r="AU7">
        <v>4.4573852651401298</v>
      </c>
      <c r="AV7">
        <v>1.9438369959077799</v>
      </c>
      <c r="AW7">
        <v>-4.2800539460619798E-2</v>
      </c>
      <c r="AX7">
        <v>3.2588064200568603E-2</v>
      </c>
      <c r="AY7">
        <v>2.6224071816174699E-2</v>
      </c>
      <c r="AZ7">
        <v>-1.6693352702980498E-2</v>
      </c>
      <c r="BA7">
        <v>-5.8371978436339601E-3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972</v>
      </c>
      <c r="BM7">
        <v>1380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844431.73358972499</v>
      </c>
      <c r="E8">
        <v>30824.9252257343</v>
      </c>
      <c r="F8">
        <v>-6757.3822669321498</v>
      </c>
      <c r="G8">
        <v>471.01481388264301</v>
      </c>
      <c r="H8">
        <v>-179.58014480444899</v>
      </c>
      <c r="I8">
        <v>23.2025051639678</v>
      </c>
      <c r="J8">
        <v>2.9379469208382298</v>
      </c>
      <c r="K8">
        <v>-2.7670497592244598</v>
      </c>
      <c r="L8">
        <v>-0.4069760544564</v>
      </c>
      <c r="M8">
        <v>-0.44390681375909602</v>
      </c>
      <c r="N8">
        <v>69372.927051821403</v>
      </c>
      <c r="O8">
        <v>-329.70715541696399</v>
      </c>
      <c r="P8">
        <v>680.03994486757801</v>
      </c>
      <c r="Q8">
        <v>-18.2727370425869</v>
      </c>
      <c r="R8">
        <v>28.929418324463398</v>
      </c>
      <c r="S8">
        <v>22.557324528914499</v>
      </c>
      <c r="T8">
        <v>-6.56802953743931E-2</v>
      </c>
      <c r="U8">
        <v>0.42414064221673298</v>
      </c>
      <c r="V8">
        <v>-0.13022736292512299</v>
      </c>
      <c r="W8">
        <v>1.53685414884596E-2</v>
      </c>
      <c r="X8">
        <v>141.182006588164</v>
      </c>
      <c r="Y8">
        <v>-0.52714147162741698</v>
      </c>
      <c r="Z8">
        <v>0.17703882887497499</v>
      </c>
      <c r="AA8">
        <v>-2.2272303283306E-2</v>
      </c>
      <c r="AB8">
        <v>3.4934391971295699E-2</v>
      </c>
      <c r="AC8">
        <v>2.9147693990938101E-2</v>
      </c>
      <c r="AD8">
        <v>-8.1873616993860795E-5</v>
      </c>
      <c r="AE8">
        <v>5.28785038877097E-4</v>
      </c>
      <c r="AF8">
        <v>-1.1735563671244099E-4</v>
      </c>
      <c r="AG8">
        <v>6.2288921642524205E-5</v>
      </c>
      <c r="AR8">
        <v>15740.3394520525</v>
      </c>
      <c r="AS8">
        <v>503.11373047001803</v>
      </c>
      <c r="AT8">
        <v>-45.920540448636103</v>
      </c>
      <c r="AU8">
        <v>5.8181277494504302</v>
      </c>
      <c r="AV8">
        <v>9.5276078755513596E-2</v>
      </c>
      <c r="AW8">
        <v>1.2769857271735601</v>
      </c>
      <c r="AX8">
        <v>3.9634410009627197E-2</v>
      </c>
      <c r="AY8">
        <v>2.16283092852846E-2</v>
      </c>
      <c r="AZ8">
        <v>4.8625111080602404E-3</v>
      </c>
      <c r="BA8">
        <v>-1.6673634295221399E-2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972</v>
      </c>
      <c r="BM8">
        <v>1380</v>
      </c>
      <c r="BN8" s="1" t="s">
        <v>238</v>
      </c>
      <c r="BO8" s="1" t="s">
        <v>236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76</v>
      </c>
      <c r="B9" t="s">
        <v>73</v>
      </c>
      <c r="C9">
        <v>10</v>
      </c>
      <c r="D9">
        <v>532517.69676050195</v>
      </c>
      <c r="E9">
        <v>21969.679164615802</v>
      </c>
      <c r="F9">
        <v>-420.60530916578898</v>
      </c>
      <c r="G9">
        <v>405.375889865879</v>
      </c>
      <c r="H9">
        <v>-94.713707187559905</v>
      </c>
      <c r="I9">
        <v>-71.760077567320394</v>
      </c>
      <c r="J9">
        <v>2.8310683008217299</v>
      </c>
      <c r="K9">
        <v>-3.1987058552477001</v>
      </c>
      <c r="L9">
        <v>-0.50734322768797302</v>
      </c>
      <c r="M9">
        <v>0.30658519779730198</v>
      </c>
      <c r="N9">
        <v>87213.064888462599</v>
      </c>
      <c r="O9">
        <v>1693.7055306554601</v>
      </c>
      <c r="P9">
        <v>-1265.1482836677601</v>
      </c>
      <c r="Q9">
        <v>18.9138165659975</v>
      </c>
      <c r="R9">
        <v>-56.804507841479001</v>
      </c>
      <c r="S9">
        <v>47.899404930484998</v>
      </c>
      <c r="T9">
        <v>-0.12420361193090999</v>
      </c>
      <c r="U9">
        <v>-0.43075361227520897</v>
      </c>
      <c r="V9">
        <v>0.70157875489121302</v>
      </c>
      <c r="W9">
        <v>-0.173243358448923</v>
      </c>
      <c r="X9">
        <v>163.56058377354401</v>
      </c>
      <c r="Y9">
        <v>1.80722256325042</v>
      </c>
      <c r="Z9">
        <v>-1.83812311910313</v>
      </c>
      <c r="AA9">
        <v>2.4835764684754898E-2</v>
      </c>
      <c r="AB9">
        <v>-6.6066346032991205E-2</v>
      </c>
      <c r="AC9">
        <v>5.3498079018635097E-2</v>
      </c>
      <c r="AD9">
        <v>-1.54198684422419E-4</v>
      </c>
      <c r="AE9">
        <v>-5.4240860144718901E-4</v>
      </c>
      <c r="AF9">
        <v>8.5770532130785603E-4</v>
      </c>
      <c r="AG9">
        <v>-1.51149619936977E-4</v>
      </c>
      <c r="AR9">
        <v>9548.6621664858703</v>
      </c>
      <c r="AS9">
        <v>356.13627540173002</v>
      </c>
      <c r="AT9">
        <v>87.1933731617506</v>
      </c>
      <c r="AU9">
        <v>5.2693104700287998</v>
      </c>
      <c r="AV9">
        <v>0.93557868135160704</v>
      </c>
      <c r="AW9">
        <v>-1.54924292682543</v>
      </c>
      <c r="AX9">
        <v>4.84868603829815E-2</v>
      </c>
      <c r="AY9">
        <v>-9.1490416290218798E-3</v>
      </c>
      <c r="AZ9">
        <v>-2.8299041294207899E-3</v>
      </c>
      <c r="BA9">
        <v>4.2936830708753702E-3</v>
      </c>
      <c r="BB9" t="s">
        <v>89</v>
      </c>
      <c r="BC9" t="s">
        <v>79</v>
      </c>
      <c r="BD9" t="s">
        <v>85</v>
      </c>
      <c r="BE9" t="s">
        <v>86</v>
      </c>
      <c r="BF9" t="s">
        <v>87</v>
      </c>
      <c r="BG9" t="s">
        <v>88</v>
      </c>
      <c r="BL9">
        <v>972</v>
      </c>
      <c r="BM9">
        <v>1380</v>
      </c>
      <c r="BN9" s="1" t="s">
        <v>238</v>
      </c>
      <c r="BO9" s="1" t="s">
        <v>236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77</v>
      </c>
      <c r="B10" t="s">
        <v>73</v>
      </c>
      <c r="C10">
        <v>10</v>
      </c>
      <c r="D10">
        <v>835600.86134672596</v>
      </c>
      <c r="E10">
        <v>30131.914038052</v>
      </c>
      <c r="F10">
        <v>-8469.4211963143498</v>
      </c>
      <c r="G10">
        <v>438.88010574466398</v>
      </c>
      <c r="H10">
        <v>-231.635994578707</v>
      </c>
      <c r="I10">
        <v>55.1100600151021</v>
      </c>
      <c r="J10">
        <v>2.7113655371515302</v>
      </c>
      <c r="K10">
        <v>-2.6430701611365501</v>
      </c>
      <c r="L10">
        <v>0.19708679279373101</v>
      </c>
      <c r="M10">
        <v>-0.59739957185875403</v>
      </c>
      <c r="N10">
        <v>76905.241448669301</v>
      </c>
      <c r="O10">
        <v>-205.273968166549</v>
      </c>
      <c r="P10">
        <v>-192.182337000323</v>
      </c>
      <c r="Q10">
        <v>-1.7686089542091901</v>
      </c>
      <c r="R10">
        <v>17.325140292605901</v>
      </c>
      <c r="S10">
        <v>41.6913178680078</v>
      </c>
      <c r="T10">
        <v>3.5390541059644098E-3</v>
      </c>
      <c r="U10">
        <v>5.7412882585986202E-2</v>
      </c>
      <c r="V10">
        <v>-2.38639046837608E-2</v>
      </c>
      <c r="W10">
        <v>-0.15382006194518499</v>
      </c>
      <c r="X10">
        <v>149.505537700498</v>
      </c>
      <c r="Y10">
        <v>-0.30941440368298201</v>
      </c>
      <c r="Z10">
        <v>-0.72743868532851297</v>
      </c>
      <c r="AA10">
        <v>-2.5181007586219401E-3</v>
      </c>
      <c r="AB10">
        <v>1.9773710339629502E-2</v>
      </c>
      <c r="AC10">
        <v>4.8872079907736302E-2</v>
      </c>
      <c r="AD10">
        <v>-2.8279083528414699E-5</v>
      </c>
      <c r="AE10">
        <v>8.7081390487903597E-5</v>
      </c>
      <c r="AF10">
        <v>9.8466537373095392E-6</v>
      </c>
      <c r="AG10">
        <v>-1.24122952431805E-4</v>
      </c>
      <c r="AR10">
        <v>17537.520900113501</v>
      </c>
      <c r="AS10">
        <v>571.87104058197394</v>
      </c>
      <c r="AT10">
        <v>-113.240591471488</v>
      </c>
      <c r="AU10">
        <v>6.6241889229509896</v>
      </c>
      <c r="AV10">
        <v>-2.6883600869983701</v>
      </c>
      <c r="AW10">
        <v>2.82898778337711</v>
      </c>
      <c r="AX10">
        <v>4.64820165642209E-2</v>
      </c>
      <c r="AY10">
        <v>2.6610759565256601E-3</v>
      </c>
      <c r="AZ10">
        <v>3.5476126241896201E-2</v>
      </c>
      <c r="BA10">
        <v>-2.7167083202413799E-2</v>
      </c>
      <c r="BB10" t="s">
        <v>104</v>
      </c>
      <c r="BC10" t="s">
        <v>79</v>
      </c>
      <c r="BD10" t="s">
        <v>80</v>
      </c>
      <c r="BE10" t="s">
        <v>81</v>
      </c>
      <c r="BF10" t="s">
        <v>82</v>
      </c>
      <c r="BG10" t="s">
        <v>105</v>
      </c>
      <c r="BH10" t="s">
        <v>106</v>
      </c>
      <c r="BL10">
        <v>972</v>
      </c>
      <c r="BM10">
        <v>1380</v>
      </c>
      <c r="BN10" s="1" t="s">
        <v>238</v>
      </c>
      <c r="BO10" s="1" t="s">
        <v>236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241</v>
      </c>
      <c r="B11" t="s">
        <v>73</v>
      </c>
      <c r="C11">
        <v>10</v>
      </c>
      <c r="D11">
        <v>537610.27001132898</v>
      </c>
      <c r="E11">
        <v>21708.554407076801</v>
      </c>
      <c r="F11">
        <v>-623.56768164814298</v>
      </c>
      <c r="G11">
        <v>395.51779834974599</v>
      </c>
      <c r="H11">
        <v>-87.301757192226304</v>
      </c>
      <c r="I11">
        <v>-65.380898726303499</v>
      </c>
      <c r="J11">
        <v>2.75885850598881</v>
      </c>
      <c r="K11">
        <v>-3.0600704004791801</v>
      </c>
      <c r="L11">
        <v>-0.52864620090585401</v>
      </c>
      <c r="M11">
        <v>0.262863562253213</v>
      </c>
      <c r="N11">
        <v>87213.064888462599</v>
      </c>
      <c r="O11">
        <v>1693.7055306554601</v>
      </c>
      <c r="P11">
        <v>-1265.1482836677601</v>
      </c>
      <c r="Q11">
        <v>18.9138165659975</v>
      </c>
      <c r="R11">
        <v>-56.804507841479001</v>
      </c>
      <c r="S11">
        <v>47.899404930484998</v>
      </c>
      <c r="T11">
        <v>-0.12420361193090999</v>
      </c>
      <c r="U11">
        <v>-0.43075361227520897</v>
      </c>
      <c r="V11">
        <v>0.70157875489121302</v>
      </c>
      <c r="W11">
        <v>-0.173243358448923</v>
      </c>
      <c r="X11">
        <v>163.56058377354401</v>
      </c>
      <c r="Y11">
        <v>1.80722256325042</v>
      </c>
      <c r="Z11">
        <v>-1.83812311910313</v>
      </c>
      <c r="AA11">
        <v>2.4835764684754898E-2</v>
      </c>
      <c r="AB11">
        <v>-6.6066346032991205E-2</v>
      </c>
      <c r="AC11">
        <v>5.3498079018635097E-2</v>
      </c>
      <c r="AD11">
        <v>-1.54198684422419E-4</v>
      </c>
      <c r="AE11">
        <v>-5.4240860144718901E-4</v>
      </c>
      <c r="AF11">
        <v>8.5770532130785603E-4</v>
      </c>
      <c r="AG11">
        <v>-1.51149619936977E-4</v>
      </c>
      <c r="AR11">
        <v>9411.9270235878594</v>
      </c>
      <c r="AS11">
        <v>348.80449292727599</v>
      </c>
      <c r="AT11">
        <v>82.742710940212604</v>
      </c>
      <c r="AU11">
        <v>5.1019035918815803</v>
      </c>
      <c r="AV11">
        <v>0.85859591672111801</v>
      </c>
      <c r="AW11">
        <v>-1.4620548052182001</v>
      </c>
      <c r="AX11">
        <v>4.5671627599092497E-2</v>
      </c>
      <c r="AY11">
        <v>-9.1956187311372506E-3</v>
      </c>
      <c r="AZ11">
        <v>-2.2832523205993899E-3</v>
      </c>
      <c r="BA11">
        <v>3.8914418749005902E-3</v>
      </c>
      <c r="BB11" t="s">
        <v>89</v>
      </c>
      <c r="BC11" t="s">
        <v>79</v>
      </c>
      <c r="BD11" t="s">
        <v>85</v>
      </c>
      <c r="BE11" t="s">
        <v>86</v>
      </c>
      <c r="BF11" t="s">
        <v>87</v>
      </c>
      <c r="BG11" t="s">
        <v>88</v>
      </c>
      <c r="BL11">
        <v>972</v>
      </c>
      <c r="BM11">
        <v>1380</v>
      </c>
      <c r="BN11" s="1" t="s">
        <v>238</v>
      </c>
      <c r="BO11" s="1" t="s">
        <v>236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>
      <selection activeCell="A7" sqref="A7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870877.21233972895</v>
      </c>
      <c r="E2">
        <v>32904.754889496297</v>
      </c>
      <c r="F2">
        <v>-4008.1930523228498</v>
      </c>
      <c r="G2">
        <v>506.11491012239702</v>
      </c>
      <c r="H2">
        <v>-136.604368618552</v>
      </c>
      <c r="I2">
        <v>-47.300349416047702</v>
      </c>
      <c r="J2">
        <v>3.03669866819041</v>
      </c>
      <c r="K2">
        <v>-2.5398631955929099</v>
      </c>
      <c r="L2">
        <v>-0.87830871278419498</v>
      </c>
      <c r="M2">
        <v>0.11424011873897701</v>
      </c>
      <c r="N2">
        <v>92629.046550575906</v>
      </c>
      <c r="O2">
        <v>1134.0762412623201</v>
      </c>
      <c r="P2">
        <v>-108.24512043888799</v>
      </c>
      <c r="Q2">
        <v>13.2573983107741</v>
      </c>
      <c r="R2">
        <v>-19.969207438594601</v>
      </c>
      <c r="S2">
        <v>38.731681854379303</v>
      </c>
      <c r="T2">
        <v>-5.6978275856358701E-2</v>
      </c>
      <c r="U2">
        <v>-0.28412485025587397</v>
      </c>
      <c r="V2">
        <v>0.34675965597875003</v>
      </c>
      <c r="W2">
        <v>-2.8908520732322598E-2</v>
      </c>
      <c r="X2">
        <v>152.34020670601501</v>
      </c>
      <c r="Y2">
        <v>1.1350713525394101</v>
      </c>
      <c r="Z2">
        <v>-0.54746915367612703</v>
      </c>
      <c r="AA2">
        <v>1.7025935834195701E-2</v>
      </c>
      <c r="AB2">
        <v>-1.8162067731293401E-2</v>
      </c>
      <c r="AC2">
        <v>4.9073759144276002E-2</v>
      </c>
      <c r="AD2">
        <v>-6.5265812421211203E-5</v>
      </c>
      <c r="AE2">
        <v>-3.53192337565906E-4</v>
      </c>
      <c r="AF2">
        <v>4.1061090871047102E-4</v>
      </c>
      <c r="AG2">
        <v>1.0136012496979601E-5</v>
      </c>
      <c r="AR2">
        <v>13751.126498473701</v>
      </c>
      <c r="AS2">
        <v>439.96658864954298</v>
      </c>
      <c r="AT2">
        <v>96.145495933823398</v>
      </c>
      <c r="AU2">
        <v>4.9097011038907699</v>
      </c>
      <c r="AV2">
        <v>4.2477350766248803</v>
      </c>
      <c r="AW2">
        <v>-2.2700548353975201</v>
      </c>
      <c r="AX2">
        <v>1.9585841809419701E-2</v>
      </c>
      <c r="AY2">
        <v>5.0145087167023601E-2</v>
      </c>
      <c r="AZ2">
        <v>-4.2859230383805902E-2</v>
      </c>
      <c r="BA2">
        <v>1.0829157404923E-2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1098</v>
      </c>
      <c r="BM2">
        <v>1370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765528.848374233</v>
      </c>
      <c r="E3">
        <v>28980.6610282859</v>
      </c>
      <c r="F3">
        <v>-4698.5658070435002</v>
      </c>
      <c r="G3">
        <v>441.12847743488197</v>
      </c>
      <c r="H3">
        <v>-146.205683147483</v>
      </c>
      <c r="I3">
        <v>-5.5405709924450202</v>
      </c>
      <c r="J3">
        <v>2.7595706104513198</v>
      </c>
      <c r="K3">
        <v>-2.31227897815101</v>
      </c>
      <c r="L3">
        <v>-0.42022415605242502</v>
      </c>
      <c r="M3">
        <v>-0.203201773216165</v>
      </c>
      <c r="N3">
        <v>125254.111837299</v>
      </c>
      <c r="O3">
        <v>2274.55399815281</v>
      </c>
      <c r="P3">
        <v>-3084.8587096880501</v>
      </c>
      <c r="Q3">
        <v>31.258283376601099</v>
      </c>
      <c r="R3">
        <v>-80.192758145164106</v>
      </c>
      <c r="S3">
        <v>99.058022280881801</v>
      </c>
      <c r="T3">
        <v>-2.87639499272291E-3</v>
      </c>
      <c r="U3">
        <v>-0.73676681461293703</v>
      </c>
      <c r="V3">
        <v>0.971880773755049</v>
      </c>
      <c r="W3">
        <v>-0.47990455587788999</v>
      </c>
      <c r="X3">
        <v>187.76379432430301</v>
      </c>
      <c r="Y3">
        <v>2.4947877088128099</v>
      </c>
      <c r="Z3">
        <v>-3.6679052970110599</v>
      </c>
      <c r="AA3">
        <v>3.8297544835010099E-2</v>
      </c>
      <c r="AB3">
        <v>-9.1525433604393705E-2</v>
      </c>
      <c r="AC3">
        <v>0.109689899662663</v>
      </c>
      <c r="AD3">
        <v>7.8657898685475401E-6</v>
      </c>
      <c r="AE3">
        <v>-8.9535552263792103E-4</v>
      </c>
      <c r="AF3">
        <v>1.1708969300448699E-3</v>
      </c>
      <c r="AG3">
        <v>-4.5293073959026201E-4</v>
      </c>
      <c r="AR3">
        <v>13109.5715145867</v>
      </c>
      <c r="AS3">
        <v>427.15850774732701</v>
      </c>
      <c r="AT3">
        <v>27.186595931100602</v>
      </c>
      <c r="AU3">
        <v>4.9877326144277001</v>
      </c>
      <c r="AV3">
        <v>2.1279804619828901</v>
      </c>
      <c r="AW3">
        <v>-0.36858129473332701</v>
      </c>
      <c r="AX3">
        <v>2.55896906703072E-2</v>
      </c>
      <c r="AY3">
        <v>2.8368474246073701E-2</v>
      </c>
      <c r="AZ3">
        <v>-1.77260576634122E-2</v>
      </c>
      <c r="BA3">
        <v>-3.9811079561970298E-3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1098</v>
      </c>
      <c r="BM3">
        <v>1370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951005.89391007402</v>
      </c>
      <c r="E4">
        <v>35085.983186451696</v>
      </c>
      <c r="F4">
        <v>-6598.9941474933603</v>
      </c>
      <c r="G4">
        <v>515.22113886627506</v>
      </c>
      <c r="H4">
        <v>-204.28102954009501</v>
      </c>
      <c r="I4">
        <v>-1.2303024020497699</v>
      </c>
      <c r="J4">
        <v>3.0254277991173102</v>
      </c>
      <c r="K4">
        <v>-2.74076751813667</v>
      </c>
      <c r="L4">
        <v>-0.41196496144169997</v>
      </c>
      <c r="M4">
        <v>-0.29374129297836998</v>
      </c>
      <c r="N4">
        <v>78518.904992986805</v>
      </c>
      <c r="O4">
        <v>-464.42311294728398</v>
      </c>
      <c r="P4">
        <v>883.97627776602405</v>
      </c>
      <c r="Q4">
        <v>-14.5793114294546</v>
      </c>
      <c r="R4">
        <v>37.0046611725434</v>
      </c>
      <c r="S4">
        <v>24.495511252552902</v>
      </c>
      <c r="T4">
        <v>5.1587336724143298E-2</v>
      </c>
      <c r="U4">
        <v>0.38284430141133802</v>
      </c>
      <c r="V4">
        <v>-0.19062635590433899</v>
      </c>
      <c r="W4">
        <v>2.8529818333498502E-2</v>
      </c>
      <c r="X4">
        <v>137.168074671873</v>
      </c>
      <c r="Y4">
        <v>-0.68466378845021902</v>
      </c>
      <c r="Z4">
        <v>0.45900109594988098</v>
      </c>
      <c r="AA4">
        <v>-1.7969179832205098E-2</v>
      </c>
      <c r="AB4">
        <v>4.7587090985940397E-2</v>
      </c>
      <c r="AC4">
        <v>3.70422344693268E-2</v>
      </c>
      <c r="AD4">
        <v>3.8913047682295298E-5</v>
      </c>
      <c r="AE4">
        <v>4.7939348988649698E-4</v>
      </c>
      <c r="AF4">
        <v>-2.1849692659923399E-4</v>
      </c>
      <c r="AG4">
        <v>4.0882291784883201E-5</v>
      </c>
      <c r="AR4">
        <v>17394.8255546656</v>
      </c>
      <c r="AS4">
        <v>561.656741307841</v>
      </c>
      <c r="AT4">
        <v>-7.4250944267565799</v>
      </c>
      <c r="AU4">
        <v>6.3779569322703402</v>
      </c>
      <c r="AV4">
        <v>0.76658360066918096</v>
      </c>
      <c r="AW4">
        <v>0.37310594651335</v>
      </c>
      <c r="AX4">
        <v>3.2837931709947997E-2</v>
      </c>
      <c r="AY4">
        <v>2.6758987262107601E-2</v>
      </c>
      <c r="AZ4">
        <v>-1.41937991781351E-3</v>
      </c>
      <c r="BA4">
        <v>-1.0596962418418E-2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1098</v>
      </c>
      <c r="BM4">
        <v>1370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692924.50385526498</v>
      </c>
      <c r="E5">
        <v>26475.709639127901</v>
      </c>
      <c r="F5">
        <v>-6895.0246987345699</v>
      </c>
      <c r="G5">
        <v>422.96027115542103</v>
      </c>
      <c r="H5">
        <v>-189.45692045400401</v>
      </c>
      <c r="I5">
        <v>59.674552207172702</v>
      </c>
      <c r="J5">
        <v>2.71708056963858</v>
      </c>
      <c r="K5">
        <v>-2.72237871146972</v>
      </c>
      <c r="L5">
        <v>0.289368197200637</v>
      </c>
      <c r="M5">
        <v>-0.63707316609003195</v>
      </c>
      <c r="N5">
        <v>141970.982836518</v>
      </c>
      <c r="O5">
        <v>3285.9451806287502</v>
      </c>
      <c r="P5">
        <v>-4862.0889702468803</v>
      </c>
      <c r="Q5">
        <v>53.574962826836497</v>
      </c>
      <c r="R5">
        <v>-128.59884002897701</v>
      </c>
      <c r="S5">
        <v>131.86273016278099</v>
      </c>
      <c r="T5">
        <v>0.11484941313187901</v>
      </c>
      <c r="U5">
        <v>-1.20552143039354</v>
      </c>
      <c r="V5">
        <v>1.4433736539899999</v>
      </c>
      <c r="W5">
        <v>-0.72495025267941204</v>
      </c>
      <c r="X5">
        <v>209.581138063834</v>
      </c>
      <c r="Y5">
        <v>3.7598516638169301</v>
      </c>
      <c r="Z5">
        <v>-5.7186325842677102</v>
      </c>
      <c r="AA5">
        <v>6.5274116460389095E-2</v>
      </c>
      <c r="AB5">
        <v>-0.151695020348422</v>
      </c>
      <c r="AC5">
        <v>0.14661210234522301</v>
      </c>
      <c r="AD5">
        <v>1.26747995713337E-4</v>
      </c>
      <c r="AE5">
        <v>-1.4643497109924799E-3</v>
      </c>
      <c r="AF5">
        <v>1.74746485277156E-3</v>
      </c>
      <c r="AG5">
        <v>-7.4347887974426604E-4</v>
      </c>
      <c r="AR5">
        <v>13245.8008693473</v>
      </c>
      <c r="AS5">
        <v>442.153779527854</v>
      </c>
      <c r="AT5">
        <v>-79.817431000963197</v>
      </c>
      <c r="AU5">
        <v>5.6752997772654199</v>
      </c>
      <c r="AV5">
        <v>-0.77865643955422303</v>
      </c>
      <c r="AW5">
        <v>2.1824221308990199</v>
      </c>
      <c r="AX5">
        <v>3.8371163206681901E-2</v>
      </c>
      <c r="AY5">
        <v>2.5948181264885402E-3</v>
      </c>
      <c r="AZ5">
        <v>1.5403637796486401E-2</v>
      </c>
      <c r="BA5">
        <v>-2.2331642699371001E-2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1098</v>
      </c>
      <c r="BM5">
        <v>1370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932441.34910164704</v>
      </c>
      <c r="E6">
        <v>34190.4003020237</v>
      </c>
      <c r="F6">
        <v>-8107.7640153954499</v>
      </c>
      <c r="G6">
        <v>482.13425857932401</v>
      </c>
      <c r="H6">
        <v>-261.208679763041</v>
      </c>
      <c r="I6">
        <v>25.768973597473799</v>
      </c>
      <c r="J6">
        <v>2.77482351309955</v>
      </c>
      <c r="K6">
        <v>-2.6841174717921299</v>
      </c>
      <c r="L6">
        <v>0.25435840612688998</v>
      </c>
      <c r="M6">
        <v>-0.40055150004666901</v>
      </c>
      <c r="N6">
        <v>85479.086193409195</v>
      </c>
      <c r="O6">
        <v>-345.61499527470102</v>
      </c>
      <c r="P6">
        <v>199.21603809331299</v>
      </c>
      <c r="Q6">
        <v>-27.6546701308656</v>
      </c>
      <c r="R6">
        <v>13.8595006447459</v>
      </c>
      <c r="S6">
        <v>35.743271413859198</v>
      </c>
      <c r="T6">
        <v>9.1740999737927306E-2</v>
      </c>
      <c r="U6">
        <v>0.64000012255896399</v>
      </c>
      <c r="V6">
        <v>0.130690786388025</v>
      </c>
      <c r="W6">
        <v>-7.1451360003938605E-2</v>
      </c>
      <c r="X6">
        <v>145.14619219499599</v>
      </c>
      <c r="Y6">
        <v>-0.48736776472833998</v>
      </c>
      <c r="Z6">
        <v>-0.270560205919331</v>
      </c>
      <c r="AA6">
        <v>-3.3074365236498003E-2</v>
      </c>
      <c r="AB6">
        <v>1.78245556555729E-2</v>
      </c>
      <c r="AC6">
        <v>4.7813633794511798E-2</v>
      </c>
      <c r="AD6">
        <v>7.1323711636452194E-5</v>
      </c>
      <c r="AE6">
        <v>7.7209315804707798E-4</v>
      </c>
      <c r="AF6">
        <v>1.7994404921566499E-4</v>
      </c>
      <c r="AG6">
        <v>-6.3501771502524396E-5</v>
      </c>
      <c r="AR6">
        <v>19364.845313783801</v>
      </c>
      <c r="AS6">
        <v>641.06999896521404</v>
      </c>
      <c r="AT6">
        <v>-83.580095990299</v>
      </c>
      <c r="AU6">
        <v>7.6269884988031498</v>
      </c>
      <c r="AV6">
        <v>-2.4952898689994201</v>
      </c>
      <c r="AW6">
        <v>2.1619577044362899</v>
      </c>
      <c r="AX6">
        <v>4.7580955953476202E-2</v>
      </c>
      <c r="AY6">
        <v>-2.65203106166001E-4</v>
      </c>
      <c r="AZ6">
        <v>3.4019970025930699E-2</v>
      </c>
      <c r="BA6">
        <v>-2.2864936355911601E-2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1098</v>
      </c>
      <c r="BM6">
        <v>1370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697009.27300028701</v>
      </c>
      <c r="E7">
        <v>26376.9370500281</v>
      </c>
      <c r="F7">
        <v>-6979.3161348508702</v>
      </c>
      <c r="G7">
        <v>415.31581599451999</v>
      </c>
      <c r="H7">
        <v>-188.85869660984</v>
      </c>
      <c r="I7">
        <v>63.167811349626902</v>
      </c>
      <c r="J7">
        <v>2.6403739327890201</v>
      </c>
      <c r="K7">
        <v>-2.62803730745203</v>
      </c>
      <c r="L7">
        <v>0.33999889819766299</v>
      </c>
      <c r="M7">
        <v>-0.65812522126100104</v>
      </c>
      <c r="N7">
        <v>141970.982836518</v>
      </c>
      <c r="O7">
        <v>3285.9451806287502</v>
      </c>
      <c r="P7">
        <v>-4862.0889702468803</v>
      </c>
      <c r="Q7">
        <v>53.574962826836497</v>
      </c>
      <c r="R7">
        <v>-128.59884002897701</v>
      </c>
      <c r="S7">
        <v>131.86273016278099</v>
      </c>
      <c r="T7">
        <v>0.11484941313187901</v>
      </c>
      <c r="U7">
        <v>-1.20552143039354</v>
      </c>
      <c r="V7">
        <v>1.4433736539899999</v>
      </c>
      <c r="W7">
        <v>-0.72495025267941204</v>
      </c>
      <c r="X7">
        <v>209.581138063834</v>
      </c>
      <c r="Y7">
        <v>3.7598516638169301</v>
      </c>
      <c r="Z7">
        <v>-5.7186325842677102</v>
      </c>
      <c r="AA7">
        <v>6.5274116460389095E-2</v>
      </c>
      <c r="AB7">
        <v>-0.151695020348422</v>
      </c>
      <c r="AC7">
        <v>0.14661210234522301</v>
      </c>
      <c r="AD7">
        <v>1.26747995713337E-4</v>
      </c>
      <c r="AE7">
        <v>-1.4643497109924799E-3</v>
      </c>
      <c r="AF7">
        <v>1.74746485277156E-3</v>
      </c>
      <c r="AG7">
        <v>-7.4347887974426604E-4</v>
      </c>
      <c r="AR7">
        <v>13008.462818017</v>
      </c>
      <c r="AS7">
        <v>432.65793164274697</v>
      </c>
      <c r="AT7">
        <v>-78.912640099300802</v>
      </c>
      <c r="AU7">
        <v>5.5010137796401297</v>
      </c>
      <c r="AV7">
        <v>-0.81236326099634404</v>
      </c>
      <c r="AW7">
        <v>2.1483900583760702</v>
      </c>
      <c r="AX7">
        <v>3.5963408088600303E-2</v>
      </c>
      <c r="AY7">
        <v>1.9701024693650699E-3</v>
      </c>
      <c r="AZ7">
        <v>1.5504130147654E-2</v>
      </c>
      <c r="BA7">
        <v>-2.1853395939057801E-2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1098</v>
      </c>
      <c r="BM7">
        <v>1370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1285329.9558478999</v>
      </c>
      <c r="E2">
        <v>43353.991328767101</v>
      </c>
      <c r="F2">
        <v>-6148.8713965166398</v>
      </c>
      <c r="G2">
        <v>568.67234075861495</v>
      </c>
      <c r="H2">
        <v>-253.06185811021999</v>
      </c>
      <c r="I2">
        <v>-32.3727915264136</v>
      </c>
      <c r="J2">
        <v>2.7456314943895102</v>
      </c>
      <c r="K2">
        <v>-2.6097353265374399</v>
      </c>
      <c r="L2">
        <v>0.38023718630891301</v>
      </c>
      <c r="M2">
        <v>-0.15193776581962501</v>
      </c>
      <c r="N2">
        <v>147002.180073378</v>
      </c>
      <c r="O2">
        <v>2797.7451373273302</v>
      </c>
      <c r="P2">
        <v>1027.2998702576101</v>
      </c>
      <c r="Q2">
        <v>35.934089412337698</v>
      </c>
      <c r="R2">
        <v>-33.613242282261901</v>
      </c>
      <c r="S2">
        <v>23.3625663289234</v>
      </c>
      <c r="T2">
        <v>-1.2311660764054999</v>
      </c>
      <c r="U2">
        <v>-0.209649247637027</v>
      </c>
      <c r="V2">
        <v>0.47724411035391201</v>
      </c>
      <c r="W2">
        <v>0.18287075024070101</v>
      </c>
      <c r="X2">
        <v>215.83384574776801</v>
      </c>
      <c r="Y2">
        <v>3.19303114056639</v>
      </c>
      <c r="Z2">
        <v>0.95455587539086395</v>
      </c>
      <c r="AA2">
        <v>4.10669596051043E-2</v>
      </c>
      <c r="AB2">
        <v>-3.06795553864979E-2</v>
      </c>
      <c r="AC2">
        <v>3.4937612594309803E-2</v>
      </c>
      <c r="AD2">
        <v>-1.5121752748894601E-3</v>
      </c>
      <c r="AE2">
        <v>-1.46069598249928E-4</v>
      </c>
      <c r="AF2">
        <v>5.1181642846098404E-4</v>
      </c>
      <c r="AG2">
        <v>2.09357206751913E-4</v>
      </c>
      <c r="AR2">
        <v>18167.654623185801</v>
      </c>
      <c r="AS2">
        <v>444.95015794702903</v>
      </c>
      <c r="AT2">
        <v>243.182910818896</v>
      </c>
      <c r="AU2">
        <v>2.4226946207963298</v>
      </c>
      <c r="AV2">
        <v>10.5136757277821</v>
      </c>
      <c r="AW2">
        <v>-5.9783341433773201</v>
      </c>
      <c r="AX2">
        <v>-1.4338328043745199E-2</v>
      </c>
      <c r="AY2">
        <v>0.134133004172444</v>
      </c>
      <c r="AZ2">
        <v>-0.116345780704944</v>
      </c>
      <c r="BA2">
        <v>3.8050401849298698E-2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1098</v>
      </c>
      <c r="BM2">
        <v>1400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874930.49758950702</v>
      </c>
      <c r="E3">
        <v>32988.848788771502</v>
      </c>
      <c r="F3">
        <v>-4445.1133430431801</v>
      </c>
      <c r="G3">
        <v>530.61886986130298</v>
      </c>
      <c r="H3">
        <v>-136.64445118031799</v>
      </c>
      <c r="I3">
        <v>-35.346619762321197</v>
      </c>
      <c r="J3">
        <v>3.3669193053488402</v>
      </c>
      <c r="K3">
        <v>-3.0046755742636999</v>
      </c>
      <c r="L3">
        <v>-0.93208294003075998</v>
      </c>
      <c r="M3">
        <v>1.99568592384586E-2</v>
      </c>
      <c r="N3">
        <v>90312.073442756504</v>
      </c>
      <c r="O3">
        <v>1105.8127707138899</v>
      </c>
      <c r="P3">
        <v>-105.390241466088</v>
      </c>
      <c r="Q3">
        <v>12.921309583239101</v>
      </c>
      <c r="R3">
        <v>-19.475592061907701</v>
      </c>
      <c r="S3">
        <v>37.758992558658797</v>
      </c>
      <c r="T3">
        <v>-5.5568641467442802E-2</v>
      </c>
      <c r="U3">
        <v>-0.27691802842597402</v>
      </c>
      <c r="V3">
        <v>0.33816508560815201</v>
      </c>
      <c r="W3">
        <v>-2.8149350200460201E-2</v>
      </c>
      <c r="X3">
        <v>161.11357651966699</v>
      </c>
      <c r="Y3">
        <v>0.99863762878856799</v>
      </c>
      <c r="Z3">
        <v>-0.623509997399879</v>
      </c>
      <c r="AA3">
        <v>1.6429583048849301E-2</v>
      </c>
      <c r="AB3">
        <v>-1.5641250936145198E-2</v>
      </c>
      <c r="AC3">
        <v>4.6116192730977203E-2</v>
      </c>
      <c r="AD3">
        <v>-6.6240706041339206E-5</v>
      </c>
      <c r="AE3">
        <v>-3.4138714198182199E-4</v>
      </c>
      <c r="AF3">
        <v>3.8123743219710101E-4</v>
      </c>
      <c r="AG3">
        <v>1.9290997747009998E-5</v>
      </c>
      <c r="AR3">
        <v>14190.8438487444</v>
      </c>
      <c r="AS3">
        <v>462.24682730531401</v>
      </c>
      <c r="AT3">
        <v>59.000518064410997</v>
      </c>
      <c r="AU3">
        <v>5.9402112877400501</v>
      </c>
      <c r="AV3">
        <v>3.10159665050567</v>
      </c>
      <c r="AW3">
        <v>-1.3362844897831601</v>
      </c>
      <c r="AX3">
        <v>4.2538848084560502E-2</v>
      </c>
      <c r="AY3">
        <v>3.0600392199822201E-2</v>
      </c>
      <c r="AZ3">
        <v>-3.0746934999005202E-2</v>
      </c>
      <c r="BA3">
        <v>3.55722025021143E-3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1098</v>
      </c>
      <c r="BM3">
        <v>1400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1286589.1688224301</v>
      </c>
      <c r="E4">
        <v>46597.806451935103</v>
      </c>
      <c r="F4">
        <v>-6872.1677396474797</v>
      </c>
      <c r="G4">
        <v>677.83218167597602</v>
      </c>
      <c r="H4">
        <v>-201.36901300678201</v>
      </c>
      <c r="I4">
        <v>-43.994848019790702</v>
      </c>
      <c r="J4">
        <v>3.83839197590811</v>
      </c>
      <c r="K4">
        <v>-3.4041147033760102</v>
      </c>
      <c r="L4">
        <v>-1.3009194727575499</v>
      </c>
      <c r="M4">
        <v>-0.130392933326646</v>
      </c>
      <c r="N4">
        <v>113776.649872915</v>
      </c>
      <c r="O4">
        <v>1400.0480137356001</v>
      </c>
      <c r="P4">
        <v>812.68420811598696</v>
      </c>
      <c r="Q4">
        <v>11.3213378295277</v>
      </c>
      <c r="R4">
        <v>-18.4686530787158</v>
      </c>
      <c r="S4">
        <v>46.3989165957423</v>
      </c>
      <c r="T4">
        <v>-5.54847889827925E-2</v>
      </c>
      <c r="U4">
        <v>-0.33063345326815302</v>
      </c>
      <c r="V4">
        <v>0.393977462611659</v>
      </c>
      <c r="W4">
        <v>-1.40921487131271E-2</v>
      </c>
      <c r="X4">
        <v>182.96032544515401</v>
      </c>
      <c r="Y4">
        <v>1.41813097306281</v>
      </c>
      <c r="Z4">
        <v>0.23308171265982899</v>
      </c>
      <c r="AA4">
        <v>1.6093624823741399E-2</v>
      </c>
      <c r="AB4">
        <v>-1.08491763633127E-2</v>
      </c>
      <c r="AC4">
        <v>7.0822284378915995E-2</v>
      </c>
      <c r="AD4">
        <v>-7.1756317052901005E-5</v>
      </c>
      <c r="AE4">
        <v>-4.4622382691823E-4</v>
      </c>
      <c r="AF4">
        <v>3.9356831451773402E-4</v>
      </c>
      <c r="AG4">
        <v>-6.8434841401831403E-5</v>
      </c>
      <c r="AR4">
        <v>18198.378881990298</v>
      </c>
      <c r="AS4">
        <v>563.96883159254901</v>
      </c>
      <c r="AT4">
        <v>144.363390724379</v>
      </c>
      <c r="AU4">
        <v>6.4782563888729801</v>
      </c>
      <c r="AV4">
        <v>6.3619344865284404</v>
      </c>
      <c r="AW4">
        <v>-3.7268233678202098</v>
      </c>
      <c r="AX4">
        <v>3.35822072745771E-2</v>
      </c>
      <c r="AY4">
        <v>6.4967184184162197E-2</v>
      </c>
      <c r="AZ4">
        <v>-7.1922297154201106E-2</v>
      </c>
      <c r="BA4">
        <v>2.0406180490021499E-2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1098</v>
      </c>
      <c r="BM4">
        <v>1400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1238420.8594507701</v>
      </c>
      <c r="E5">
        <v>48787.204071325803</v>
      </c>
      <c r="F5">
        <v>104.033423857263</v>
      </c>
      <c r="G5">
        <v>501.494060057453</v>
      </c>
      <c r="H5">
        <v>-463.71784184356397</v>
      </c>
      <c r="I5">
        <v>-305.06392814590703</v>
      </c>
      <c r="J5">
        <v>1.72786543689165</v>
      </c>
      <c r="K5">
        <v>-0.74067430929265199</v>
      </c>
      <c r="L5">
        <v>3.3986253210428301</v>
      </c>
      <c r="M5">
        <v>2.81134851401599</v>
      </c>
      <c r="N5">
        <v>156299.97930922901</v>
      </c>
      <c r="O5">
        <v>101.733539472863</v>
      </c>
      <c r="P5">
        <v>-3314.04268811783</v>
      </c>
      <c r="Q5">
        <v>94.904411914168506</v>
      </c>
      <c r="R5">
        <v>67.612389231878694</v>
      </c>
      <c r="S5">
        <v>200.94163816466099</v>
      </c>
      <c r="T5">
        <v>1.06697662142258</v>
      </c>
      <c r="U5">
        <v>-2.3873956634695199</v>
      </c>
      <c r="V5">
        <v>-1.0472372419251501</v>
      </c>
      <c r="W5">
        <v>-1.58695576743261</v>
      </c>
      <c r="X5">
        <v>236.08412974164099</v>
      </c>
      <c r="Y5">
        <v>-3.3442593674062299E-2</v>
      </c>
      <c r="Z5">
        <v>-5.0937661465070398</v>
      </c>
      <c r="AA5">
        <v>0.122692062950254</v>
      </c>
      <c r="AB5">
        <v>9.16515329195602E-2</v>
      </c>
      <c r="AC5">
        <v>0.27129292990071202</v>
      </c>
      <c r="AD5">
        <v>1.32964676239624E-3</v>
      </c>
      <c r="AE5">
        <v>-3.08148727719583E-3</v>
      </c>
      <c r="AF5">
        <v>-1.3774794091050201E-3</v>
      </c>
      <c r="AG5">
        <v>-2.1073198395022402E-3</v>
      </c>
      <c r="AR5">
        <v>16400.0778470152</v>
      </c>
      <c r="AS5">
        <v>461.52550620975001</v>
      </c>
      <c r="AT5">
        <v>383.163866096775</v>
      </c>
      <c r="AU5">
        <v>3.3054398198048802</v>
      </c>
      <c r="AV5">
        <v>11.3286237210061</v>
      </c>
      <c r="AW5">
        <v>-9.1208836733125001</v>
      </c>
      <c r="AX5">
        <v>1.8452359634855899E-2</v>
      </c>
      <c r="AY5">
        <v>0.13456504673981201</v>
      </c>
      <c r="AZ5">
        <v>-0.104672718186974</v>
      </c>
      <c r="BA5">
        <v>6.2757121263743901E-2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1098</v>
      </c>
      <c r="BM5">
        <v>1400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1242593.28258128</v>
      </c>
      <c r="E6">
        <v>51507.336754966404</v>
      </c>
      <c r="F6">
        <v>5903.1992165838801</v>
      </c>
      <c r="G6">
        <v>499.53501937598998</v>
      </c>
      <c r="H6">
        <v>-557.648855781414</v>
      </c>
      <c r="I6">
        <v>-498.30542527468401</v>
      </c>
      <c r="J6">
        <v>1.7548951561627899</v>
      </c>
      <c r="K6">
        <v>-0.25204212818573402</v>
      </c>
      <c r="L6">
        <v>5.1871453565383403</v>
      </c>
      <c r="M6">
        <v>4.8975461404842502</v>
      </c>
      <c r="N6">
        <v>199480.79022476901</v>
      </c>
      <c r="O6">
        <v>-934.52540295581105</v>
      </c>
      <c r="P6">
        <v>-7388.6596035454904</v>
      </c>
      <c r="Q6">
        <v>107.223959922649</v>
      </c>
      <c r="R6">
        <v>138.85727399916601</v>
      </c>
      <c r="S6">
        <v>347.31853809340799</v>
      </c>
      <c r="T6">
        <v>1.2911575446694099</v>
      </c>
      <c r="U6">
        <v>-2.6412394238085</v>
      </c>
      <c r="V6">
        <v>-2.19957741948611</v>
      </c>
      <c r="W6">
        <v>-3.1155253797028402</v>
      </c>
      <c r="X6">
        <v>289.69382976668902</v>
      </c>
      <c r="Y6">
        <v>-1.3423626596573299</v>
      </c>
      <c r="Z6">
        <v>-10.2786297842956</v>
      </c>
      <c r="AA6">
        <v>0.13848640136934301</v>
      </c>
      <c r="AB6">
        <v>0.18275436469529699</v>
      </c>
      <c r="AC6">
        <v>0.45916330077676898</v>
      </c>
      <c r="AD6">
        <v>1.62148451271565E-3</v>
      </c>
      <c r="AE6">
        <v>-3.41238450303499E-3</v>
      </c>
      <c r="AF6">
        <v>-2.85771687126021E-3</v>
      </c>
      <c r="AG6">
        <v>-4.0731616340488096E-3</v>
      </c>
      <c r="AR6">
        <v>14961.9513217028</v>
      </c>
      <c r="AS6">
        <v>376.74354709346898</v>
      </c>
      <c r="AT6">
        <v>421.99701919270501</v>
      </c>
      <c r="AU6">
        <v>1.4933262477803799</v>
      </c>
      <c r="AV6">
        <v>13.6689525019739</v>
      </c>
      <c r="AW6">
        <v>-10.230791008035601</v>
      </c>
      <c r="AX6">
        <v>1.2219469042042699E-2</v>
      </c>
      <c r="AY6">
        <v>0.17501875087075899</v>
      </c>
      <c r="AZ6">
        <v>-0.12823579905007801</v>
      </c>
      <c r="BA6">
        <v>7.4152050468282493E-2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1098</v>
      </c>
      <c r="BM6">
        <v>1400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768528.25254978903</v>
      </c>
      <c r="E7">
        <v>28898.155617358701</v>
      </c>
      <c r="F7">
        <v>-4853.6709588601097</v>
      </c>
      <c r="G7">
        <v>455.00347079430099</v>
      </c>
      <c r="H7">
        <v>-137.234596803708</v>
      </c>
      <c r="I7">
        <v>-1.1638443211862799</v>
      </c>
      <c r="J7">
        <v>3.0596142035196698</v>
      </c>
      <c r="K7">
        <v>-2.5334279108633102</v>
      </c>
      <c r="L7">
        <v>-0.55957991000126095</v>
      </c>
      <c r="M7">
        <v>-0.239757386860315</v>
      </c>
      <c r="N7">
        <v>120088.959818163</v>
      </c>
      <c r="O7">
        <v>2239.8953506788098</v>
      </c>
      <c r="P7">
        <v>-2788.8399921106502</v>
      </c>
      <c r="Q7">
        <v>33.392648109115598</v>
      </c>
      <c r="R7">
        <v>-77.8490758257458</v>
      </c>
      <c r="S7">
        <v>92.008914350320396</v>
      </c>
      <c r="T7">
        <v>3.9118829914648198E-2</v>
      </c>
      <c r="U7">
        <v>-0.758570027733523</v>
      </c>
      <c r="V7">
        <v>0.93413445909710202</v>
      </c>
      <c r="W7">
        <v>-0.43089306095959901</v>
      </c>
      <c r="X7">
        <v>191.63052353255699</v>
      </c>
      <c r="Y7">
        <v>2.3274206560831998</v>
      </c>
      <c r="Z7">
        <v>-3.25965096129159</v>
      </c>
      <c r="AA7">
        <v>3.9139773943462602E-2</v>
      </c>
      <c r="AB7">
        <v>-8.5065885157295199E-2</v>
      </c>
      <c r="AC7">
        <v>9.7379351276519102E-2</v>
      </c>
      <c r="AD7">
        <v>4.6144629370089001E-5</v>
      </c>
      <c r="AE7">
        <v>-8.8645507978340305E-4</v>
      </c>
      <c r="AF7">
        <v>1.0859891657455101E-3</v>
      </c>
      <c r="AG7">
        <v>-3.75729517947475E-4</v>
      </c>
      <c r="AR7">
        <v>13350.0515600988</v>
      </c>
      <c r="AS7">
        <v>429.340960971279</v>
      </c>
      <c r="AT7">
        <v>10.562568845122399</v>
      </c>
      <c r="AU7">
        <v>5.19214612644992</v>
      </c>
      <c r="AV7">
        <v>2.03069730375229</v>
      </c>
      <c r="AW7">
        <v>4.9548125565963601E-2</v>
      </c>
      <c r="AX7">
        <v>3.81854689288691E-2</v>
      </c>
      <c r="AY7">
        <v>2.76025995163654E-2</v>
      </c>
      <c r="AZ7">
        <v>-1.6933724156461199E-2</v>
      </c>
      <c r="BA7">
        <v>-7.3558187692617603E-3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1098</v>
      </c>
      <c r="BM7">
        <v>1400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964132.45134765201</v>
      </c>
      <c r="E8">
        <v>35197.687319146702</v>
      </c>
      <c r="F8">
        <v>-7706.4109889833398</v>
      </c>
      <c r="G8">
        <v>538.01106419251698</v>
      </c>
      <c r="H8">
        <v>-204.973745142795</v>
      </c>
      <c r="I8">
        <v>26.3008704211503</v>
      </c>
      <c r="J8">
        <v>3.3546938304046598</v>
      </c>
      <c r="K8">
        <v>-3.1630572357198901</v>
      </c>
      <c r="L8">
        <v>-0.46688814610737001</v>
      </c>
      <c r="M8">
        <v>-0.50390362597447702</v>
      </c>
      <c r="N8">
        <v>78421.5697107546</v>
      </c>
      <c r="O8">
        <v>-372.71243655831199</v>
      </c>
      <c r="P8">
        <v>768.74080724161797</v>
      </c>
      <c r="Q8">
        <v>-20.656137526402699</v>
      </c>
      <c r="R8">
        <v>32.7028207146111</v>
      </c>
      <c r="S8">
        <v>25.499584250077</v>
      </c>
      <c r="T8">
        <v>-7.4247290423228807E-2</v>
      </c>
      <c r="U8">
        <v>0.47946333467978902</v>
      </c>
      <c r="V8">
        <v>-0.14721354069796799</v>
      </c>
      <c r="W8">
        <v>1.73731338565212E-2</v>
      </c>
      <c r="X8">
        <v>149.546707057383</v>
      </c>
      <c r="Y8">
        <v>-0.62454403935537794</v>
      </c>
      <c r="Z8">
        <v>0.17051872326630699</v>
      </c>
      <c r="AA8">
        <v>-2.54573723077989E-2</v>
      </c>
      <c r="AB8">
        <v>4.2533126418049898E-2</v>
      </c>
      <c r="AC8">
        <v>3.7535249929287903E-2</v>
      </c>
      <c r="AD8">
        <v>-9.4607229763191204E-5</v>
      </c>
      <c r="AE8">
        <v>6.01859155099367E-4</v>
      </c>
      <c r="AF8">
        <v>-1.68221678412074E-4</v>
      </c>
      <c r="AG8">
        <v>3.1441419383611402E-5</v>
      </c>
      <c r="AR8">
        <v>18025.652349152901</v>
      </c>
      <c r="AS8">
        <v>578.31569030256696</v>
      </c>
      <c r="AT8">
        <v>-56.650920291528102</v>
      </c>
      <c r="AU8">
        <v>6.74746482109125</v>
      </c>
      <c r="AV8">
        <v>-8.0315983781642702E-2</v>
      </c>
      <c r="AW8">
        <v>1.5615548066973499</v>
      </c>
      <c r="AX8">
        <v>4.6140227938249498E-2</v>
      </c>
      <c r="AY8">
        <v>2.2333071488438098E-2</v>
      </c>
      <c r="AZ8">
        <v>7.6520397419212799E-3</v>
      </c>
      <c r="BA8">
        <v>-1.9753816177675201E-2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1098</v>
      </c>
      <c r="BM8">
        <v>1400</v>
      </c>
      <c r="BN8" s="1" t="s">
        <v>238</v>
      </c>
      <c r="BO8" s="1" t="s">
        <v>236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77</v>
      </c>
      <c r="B9" t="s">
        <v>73</v>
      </c>
      <c r="C9">
        <v>10</v>
      </c>
      <c r="D9">
        <v>948828.58748774801</v>
      </c>
      <c r="E9">
        <v>34211.779310864098</v>
      </c>
      <c r="F9">
        <v>-9653.8110516508495</v>
      </c>
      <c r="G9">
        <v>497.94063806433599</v>
      </c>
      <c r="H9">
        <v>-263.92836775472699</v>
      </c>
      <c r="I9">
        <v>63.575843599468499</v>
      </c>
      <c r="J9">
        <v>3.0759776419596099</v>
      </c>
      <c r="K9">
        <v>-2.9973352368203101</v>
      </c>
      <c r="L9">
        <v>0.23533401323237099</v>
      </c>
      <c r="M9">
        <v>-0.68502533300712498</v>
      </c>
      <c r="N9">
        <v>86936.359898413299</v>
      </c>
      <c r="O9">
        <v>-232.04883357613099</v>
      </c>
      <c r="P9">
        <v>-217.24959834292801</v>
      </c>
      <c r="Q9">
        <v>-1.99929707825767</v>
      </c>
      <c r="R9">
        <v>19.584941200294399</v>
      </c>
      <c r="S9">
        <v>47.129315850677202</v>
      </c>
      <c r="T9">
        <v>4.00066986371305E-3</v>
      </c>
      <c r="U9">
        <v>6.4901519438077301E-2</v>
      </c>
      <c r="V9">
        <v>-2.6976587904030101E-2</v>
      </c>
      <c r="W9">
        <v>-0.17388354828503599</v>
      </c>
      <c r="X9">
        <v>159.270248424149</v>
      </c>
      <c r="Y9">
        <v>-0.38038517722516701</v>
      </c>
      <c r="Z9">
        <v>-0.88944392055570698</v>
      </c>
      <c r="AA9">
        <v>-2.68974740315859E-3</v>
      </c>
      <c r="AB9">
        <v>2.47741354083299E-2</v>
      </c>
      <c r="AC9">
        <v>6.0351555397568001E-2</v>
      </c>
      <c r="AD9">
        <v>-2.5638056333875699E-5</v>
      </c>
      <c r="AE9">
        <v>9.3799612556125995E-5</v>
      </c>
      <c r="AF9">
        <v>-1.4264553035751901E-5</v>
      </c>
      <c r="AG9">
        <v>-1.8075569906220699E-4</v>
      </c>
      <c r="AR9">
        <v>19918.016700830201</v>
      </c>
      <c r="AS9">
        <v>649.522587321027</v>
      </c>
      <c r="AT9">
        <v>-129.67734252750699</v>
      </c>
      <c r="AU9">
        <v>7.51379233641872</v>
      </c>
      <c r="AV9">
        <v>-3.08162096032087</v>
      </c>
      <c r="AW9">
        <v>3.2373143539649201</v>
      </c>
      <c r="AX9">
        <v>5.2701054582315499E-2</v>
      </c>
      <c r="AY9">
        <v>3.11927187941255E-3</v>
      </c>
      <c r="AZ9">
        <v>4.05594239073356E-2</v>
      </c>
      <c r="BA9">
        <v>-3.09899793599871E-2</v>
      </c>
      <c r="BB9" t="s">
        <v>104</v>
      </c>
      <c r="BC9" t="s">
        <v>79</v>
      </c>
      <c r="BD9" t="s">
        <v>80</v>
      </c>
      <c r="BE9" t="s">
        <v>81</v>
      </c>
      <c r="BF9" t="s">
        <v>82</v>
      </c>
      <c r="BG9" t="s">
        <v>105</v>
      </c>
      <c r="BH9" t="s">
        <v>106</v>
      </c>
      <c r="BL9">
        <v>1098</v>
      </c>
      <c r="BM9">
        <v>1400</v>
      </c>
      <c r="BN9" s="1" t="s">
        <v>238</v>
      </c>
      <c r="BO9" s="1" t="s">
        <v>236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940203.25752021</v>
      </c>
      <c r="E2">
        <v>35975.182978447301</v>
      </c>
      <c r="F2">
        <v>-4224.1520077712203</v>
      </c>
      <c r="G2">
        <v>549.49765534446703</v>
      </c>
      <c r="H2">
        <v>-155.678201591716</v>
      </c>
      <c r="I2">
        <v>-53.224506905366603</v>
      </c>
      <c r="J2">
        <v>3.3257768825243099</v>
      </c>
      <c r="K2">
        <v>-2.59859936442622</v>
      </c>
      <c r="L2">
        <v>-0.831302511878382</v>
      </c>
      <c r="M2">
        <v>9.6008922323611995E-2</v>
      </c>
      <c r="N2">
        <v>43175.817204540603</v>
      </c>
      <c r="O2">
        <v>-361.66219874145099</v>
      </c>
      <c r="P2">
        <v>4255.6570926792001</v>
      </c>
      <c r="Q2">
        <v>-7.8271332105982099</v>
      </c>
      <c r="R2">
        <v>48.670885531227697</v>
      </c>
      <c r="S2">
        <v>-49.631139002368499</v>
      </c>
      <c r="T2">
        <v>0.138388499195578</v>
      </c>
      <c r="U2">
        <v>0.39171789569104198</v>
      </c>
      <c r="V2">
        <v>-0.33555353805306798</v>
      </c>
      <c r="W2">
        <v>0.58373292947628597</v>
      </c>
      <c r="X2">
        <v>106.766877296443</v>
      </c>
      <c r="Y2">
        <v>-0.69251271792436697</v>
      </c>
      <c r="Z2">
        <v>4.1497891832913902</v>
      </c>
      <c r="AA2">
        <v>-8.3871806690462899E-3</v>
      </c>
      <c r="AB2">
        <v>6.6041978400209506E-2</v>
      </c>
      <c r="AC2">
        <v>-4.5769931937356803E-2</v>
      </c>
      <c r="AD2">
        <v>1.6620542307271699E-4</v>
      </c>
      <c r="AE2">
        <v>4.6988347897025499E-4</v>
      </c>
      <c r="AF2">
        <v>-4.3399671707826501E-4</v>
      </c>
      <c r="AG2">
        <v>6.6384308988129599E-4</v>
      </c>
      <c r="AR2">
        <v>14309.1219535814</v>
      </c>
      <c r="AS2">
        <v>442.15032877188099</v>
      </c>
      <c r="AT2">
        <v>150.35320369183199</v>
      </c>
      <c r="AU2">
        <v>4.0739660731468703</v>
      </c>
      <c r="AV2">
        <v>6.5220144078692996</v>
      </c>
      <c r="AW2">
        <v>-3.59859485748435</v>
      </c>
      <c r="AX2">
        <v>9.7784600684784392E-3</v>
      </c>
      <c r="AY2">
        <v>8.7899141056128199E-2</v>
      </c>
      <c r="AZ2">
        <v>-6.7366177775597696E-2</v>
      </c>
      <c r="BA2">
        <v>1.9337249679897299E-2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1225</v>
      </c>
      <c r="BM2">
        <v>1460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808583.657135966</v>
      </c>
      <c r="E3">
        <v>30378.3903882372</v>
      </c>
      <c r="F3">
        <v>-3535.3450171332902</v>
      </c>
      <c r="G3">
        <v>466.72081766065997</v>
      </c>
      <c r="H3">
        <v>-103.11910320841601</v>
      </c>
      <c r="I3">
        <v>-45.316611101533503</v>
      </c>
      <c r="J3">
        <v>3.0274550661968198</v>
      </c>
      <c r="K3">
        <v>-2.2435814885710101</v>
      </c>
      <c r="L3">
        <v>-1.1101144738463999</v>
      </c>
      <c r="M3">
        <v>8.7524300019444501E-2</v>
      </c>
      <c r="N3">
        <v>94305.383500720796</v>
      </c>
      <c r="O3">
        <v>-290.877452716449</v>
      </c>
      <c r="P3">
        <v>-243.895967511745</v>
      </c>
      <c r="Q3">
        <v>-51.387175419305898</v>
      </c>
      <c r="R3">
        <v>31.305490132784101</v>
      </c>
      <c r="S3">
        <v>37.574034463781103</v>
      </c>
      <c r="T3">
        <v>-0.40811592049279699</v>
      </c>
      <c r="U3">
        <v>1.26796484098997</v>
      </c>
      <c r="V3">
        <v>-0.170554655650452</v>
      </c>
      <c r="W3">
        <v>-2.4105747610201199E-2</v>
      </c>
      <c r="X3">
        <v>161.48320365026399</v>
      </c>
      <c r="Y3">
        <v>-0.59091105545668399</v>
      </c>
      <c r="Z3">
        <v>-0.43613980674300801</v>
      </c>
      <c r="AA3">
        <v>-6.0294112677883198E-2</v>
      </c>
      <c r="AB3">
        <v>4.3872543529637702E-2</v>
      </c>
      <c r="AC3">
        <v>3.7177669384453597E-2</v>
      </c>
      <c r="AD3">
        <v>-5.0600069518600397E-4</v>
      </c>
      <c r="AE3">
        <v>1.5103568881046901E-3</v>
      </c>
      <c r="AF3">
        <v>-2.3192852670062401E-4</v>
      </c>
      <c r="AG3">
        <v>9.1052941481890694E-5</v>
      </c>
      <c r="AR3">
        <v>13231.0969611619</v>
      </c>
      <c r="AS3">
        <v>401.077443635348</v>
      </c>
      <c r="AT3">
        <v>107.882190493347</v>
      </c>
      <c r="AU3">
        <v>3.8798530951907799</v>
      </c>
      <c r="AV3">
        <v>5.5472801726989402</v>
      </c>
      <c r="AW3">
        <v>-2.3992196283190301</v>
      </c>
      <c r="AX3">
        <v>1.1059305301599801E-2</v>
      </c>
      <c r="AY3">
        <v>6.4751550002691699E-2</v>
      </c>
      <c r="AZ3">
        <v>-5.66672930843986E-2</v>
      </c>
      <c r="BA3">
        <v>1.1292268623787601E-2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1225</v>
      </c>
      <c r="BM3">
        <v>1460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1072384.4152886299</v>
      </c>
      <c r="E4">
        <v>39262.362186298596</v>
      </c>
      <c r="F4">
        <v>-10081.532181774601</v>
      </c>
      <c r="G4">
        <v>580.770449749573</v>
      </c>
      <c r="H4">
        <v>-257.65629547312102</v>
      </c>
      <c r="I4">
        <v>54.475216536473098</v>
      </c>
      <c r="J4">
        <v>3.3353177926352</v>
      </c>
      <c r="K4">
        <v>-3.3322070165322799</v>
      </c>
      <c r="L4">
        <v>-0.221276749224043</v>
      </c>
      <c r="M4">
        <v>-0.63284491312531299</v>
      </c>
      <c r="N4">
        <v>36225.263555274199</v>
      </c>
      <c r="O4">
        <v>-3783.3224254299898</v>
      </c>
      <c r="P4">
        <v>4696.3273034490903</v>
      </c>
      <c r="Q4">
        <v>-110.54524087013</v>
      </c>
      <c r="R4">
        <v>187.92413589214499</v>
      </c>
      <c r="S4">
        <v>-59.353140369095698</v>
      </c>
      <c r="T4">
        <v>-0.53809476694269798</v>
      </c>
      <c r="U4">
        <v>2.78205073100027</v>
      </c>
      <c r="V4">
        <v>-1.77532900086199</v>
      </c>
      <c r="W4">
        <v>0.65320669838424705</v>
      </c>
      <c r="X4">
        <v>97.140328263014595</v>
      </c>
      <c r="Y4">
        <v>-4.7133506322435403</v>
      </c>
      <c r="Z4">
        <v>4.8132398895158</v>
      </c>
      <c r="AA4">
        <v>-0.13635186735430699</v>
      </c>
      <c r="AB4">
        <v>0.23213378565937101</v>
      </c>
      <c r="AC4">
        <v>-6.1254517892660697E-2</v>
      </c>
      <c r="AD4">
        <v>-7.2971590232912898E-4</v>
      </c>
      <c r="AE4">
        <v>3.44427783656653E-3</v>
      </c>
      <c r="AF4">
        <v>-2.1720907133514198E-3</v>
      </c>
      <c r="AG4">
        <v>7.79370520952873E-4</v>
      </c>
      <c r="AR4">
        <v>19124.861382822401</v>
      </c>
      <c r="AS4">
        <v>590.83391070819903</v>
      </c>
      <c r="AT4">
        <v>-16.225781219646901</v>
      </c>
      <c r="AU4">
        <v>5.9746267936940196</v>
      </c>
      <c r="AV4">
        <v>2.3955966531337398</v>
      </c>
      <c r="AW4">
        <v>0.14247131048112899</v>
      </c>
      <c r="AX4">
        <v>1.6414043482542499E-2</v>
      </c>
      <c r="AY4">
        <v>5.2390794873333903E-2</v>
      </c>
      <c r="AZ4">
        <v>-2.3738509578540401E-2</v>
      </c>
      <c r="BA4">
        <v>-6.4025465079751197E-3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1225</v>
      </c>
      <c r="BM4">
        <v>1460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742238.58994568605</v>
      </c>
      <c r="E5">
        <v>28096.5925972609</v>
      </c>
      <c r="F5">
        <v>-6934.1783885513996</v>
      </c>
      <c r="G5">
        <v>450.35222726872001</v>
      </c>
      <c r="H5">
        <v>-170.63886881819499</v>
      </c>
      <c r="I5">
        <v>50.875450037229498</v>
      </c>
      <c r="J5">
        <v>2.937024112934</v>
      </c>
      <c r="K5">
        <v>-2.7807995938971199</v>
      </c>
      <c r="L5">
        <v>-0.111760531834233</v>
      </c>
      <c r="M5">
        <v>-0.57622599654676498</v>
      </c>
      <c r="N5">
        <v>121004.23080027199</v>
      </c>
      <c r="O5">
        <v>1726.6163877204101</v>
      </c>
      <c r="P5">
        <v>-2850.2553618204702</v>
      </c>
      <c r="Q5">
        <v>16.123021229710599</v>
      </c>
      <c r="R5">
        <v>-47.461525517499197</v>
      </c>
      <c r="S5">
        <v>89.526406673135895</v>
      </c>
      <c r="T5">
        <v>-0.29675032997362499</v>
      </c>
      <c r="U5">
        <v>-0.155139586320516</v>
      </c>
      <c r="V5">
        <v>0.50937356631008901</v>
      </c>
      <c r="W5">
        <v>-0.41278554560460501</v>
      </c>
      <c r="X5">
        <v>192.696858845853</v>
      </c>
      <c r="Y5">
        <v>1.7535344736341101</v>
      </c>
      <c r="Z5">
        <v>-3.27350945581576</v>
      </c>
      <c r="AA5">
        <v>1.7721978083160801E-2</v>
      </c>
      <c r="AB5">
        <v>-4.9588385349505701E-2</v>
      </c>
      <c r="AC5">
        <v>9.2876406611241497E-2</v>
      </c>
      <c r="AD5">
        <v>-3.6021318784814602E-4</v>
      </c>
      <c r="AE5">
        <v>-1.5339545702569601E-4</v>
      </c>
      <c r="AF5">
        <v>5.7971455348533303E-4</v>
      </c>
      <c r="AG5">
        <v>-3.4557364604699E-4</v>
      </c>
      <c r="AR5">
        <v>13604.8149706447</v>
      </c>
      <c r="AS5">
        <v>427.109767655084</v>
      </c>
      <c r="AT5">
        <v>-32.016553871097301</v>
      </c>
      <c r="AU5">
        <v>5.0538454768115004</v>
      </c>
      <c r="AV5">
        <v>1.84454048943075</v>
      </c>
      <c r="AW5">
        <v>1.03953395209382</v>
      </c>
      <c r="AX5">
        <v>3.2075407721455701E-2</v>
      </c>
      <c r="AY5">
        <v>2.7660608997076501E-2</v>
      </c>
      <c r="AZ5">
        <v>-1.43203008196351E-2</v>
      </c>
      <c r="BA5">
        <v>-1.40905415596E-2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1225</v>
      </c>
      <c r="BM5">
        <v>1460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1090794.4233033599</v>
      </c>
      <c r="E6">
        <v>38887.542565720803</v>
      </c>
      <c r="F6">
        <v>-14152.2690210869</v>
      </c>
      <c r="G6">
        <v>543.783548814612</v>
      </c>
      <c r="H6">
        <v>-343.56061197192997</v>
      </c>
      <c r="I6">
        <v>135.427197711319</v>
      </c>
      <c r="J6">
        <v>3.0046912033453199</v>
      </c>
      <c r="K6">
        <v>-3.2801889347931201</v>
      </c>
      <c r="L6">
        <v>0.74760895095878099</v>
      </c>
      <c r="M6">
        <v>-1.1069637950812701</v>
      </c>
      <c r="N6">
        <v>44570.791666044301</v>
      </c>
      <c r="O6">
        <v>-3586.0050150601601</v>
      </c>
      <c r="P6">
        <v>3675.5560591216599</v>
      </c>
      <c r="Q6">
        <v>-119.539153388988</v>
      </c>
      <c r="R6">
        <v>162.31643126324499</v>
      </c>
      <c r="S6">
        <v>-35.610682537836297</v>
      </c>
      <c r="T6">
        <v>-0.40090106436189599</v>
      </c>
      <c r="U6">
        <v>2.9293877529527999</v>
      </c>
      <c r="V6">
        <v>-1.46133670630228</v>
      </c>
      <c r="W6">
        <v>0.423461303363457</v>
      </c>
      <c r="X6">
        <v>108.74370927080101</v>
      </c>
      <c r="Y6">
        <v>-4.32647066376075</v>
      </c>
      <c r="Z6">
        <v>3.5692497245824399</v>
      </c>
      <c r="AA6">
        <v>-0.14392108812368501</v>
      </c>
      <c r="AB6">
        <v>0.19582179600224001</v>
      </c>
      <c r="AC6">
        <v>-3.32489765257123E-2</v>
      </c>
      <c r="AD6">
        <v>-5.7851005798829598E-4</v>
      </c>
      <c r="AE6">
        <v>3.5481150758936799E-3</v>
      </c>
      <c r="AF6">
        <v>-1.7494489023335801E-3</v>
      </c>
      <c r="AG6">
        <v>5.0508022546045302E-4</v>
      </c>
      <c r="AR6">
        <v>22845.7380670889</v>
      </c>
      <c r="AS6">
        <v>727.95560503083095</v>
      </c>
      <c r="AT6">
        <v>-210.831374592006</v>
      </c>
      <c r="AU6">
        <v>8.4703616516992799</v>
      </c>
      <c r="AV6">
        <v>-3.5178842782664899</v>
      </c>
      <c r="AW6">
        <v>4.6229452529506796</v>
      </c>
      <c r="AX6">
        <v>4.6611886706630801E-2</v>
      </c>
      <c r="AY6">
        <v>-2.6338603361803102E-3</v>
      </c>
      <c r="AZ6">
        <v>4.0427116768552603E-2</v>
      </c>
      <c r="BA6">
        <v>-3.8037500776939098E-2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1225</v>
      </c>
      <c r="BM6">
        <v>1460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746350.58846833999</v>
      </c>
      <c r="E7">
        <v>27978.777428968799</v>
      </c>
      <c r="F7">
        <v>-7005.5757079529603</v>
      </c>
      <c r="G7">
        <v>441.969733083726</v>
      </c>
      <c r="H7">
        <v>-169.567734809391</v>
      </c>
      <c r="I7">
        <v>54.289778231287798</v>
      </c>
      <c r="J7">
        <v>2.8536510952243299</v>
      </c>
      <c r="K7">
        <v>-2.6768600118823298</v>
      </c>
      <c r="L7">
        <v>-6.0675884459014902E-2</v>
      </c>
      <c r="M7">
        <v>-0.59704425939468397</v>
      </c>
      <c r="N7">
        <v>121004.23080027199</v>
      </c>
      <c r="O7">
        <v>1726.6163877204101</v>
      </c>
      <c r="P7">
        <v>-2850.2553618204702</v>
      </c>
      <c r="Q7">
        <v>16.123021229710599</v>
      </c>
      <c r="R7">
        <v>-47.461525517499197</v>
      </c>
      <c r="S7">
        <v>89.526406673135895</v>
      </c>
      <c r="T7">
        <v>-0.29675032997362499</v>
      </c>
      <c r="U7">
        <v>-0.155139586320516</v>
      </c>
      <c r="V7">
        <v>0.50937356631008901</v>
      </c>
      <c r="W7">
        <v>-0.41278554560460501</v>
      </c>
      <c r="X7">
        <v>192.696858845853</v>
      </c>
      <c r="Y7">
        <v>1.7535344736341101</v>
      </c>
      <c r="Z7">
        <v>-3.27350945581576</v>
      </c>
      <c r="AA7">
        <v>1.7721978083160801E-2</v>
      </c>
      <c r="AB7">
        <v>-4.9588385349505701E-2</v>
      </c>
      <c r="AC7">
        <v>9.2876406611241497E-2</v>
      </c>
      <c r="AD7">
        <v>-3.6021318784814602E-4</v>
      </c>
      <c r="AE7">
        <v>-1.5339545702569601E-4</v>
      </c>
      <c r="AF7">
        <v>5.7971455348533303E-4</v>
      </c>
      <c r="AG7">
        <v>-3.4557364604699E-4</v>
      </c>
      <c r="AR7">
        <v>13362.1416098999</v>
      </c>
      <c r="AS7">
        <v>418.189521923565</v>
      </c>
      <c r="AT7">
        <v>-32.212913305208801</v>
      </c>
      <c r="AU7">
        <v>4.89775810681164</v>
      </c>
      <c r="AV7">
        <v>1.7327007602106399</v>
      </c>
      <c r="AW7">
        <v>1.03501447235101</v>
      </c>
      <c r="AX7">
        <v>2.97829935700707E-2</v>
      </c>
      <c r="AY7">
        <v>2.6219405164570501E-2</v>
      </c>
      <c r="AZ7">
        <v>-1.3306350593041E-2</v>
      </c>
      <c r="BA7">
        <v>-1.38446647088496E-2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1225</v>
      </c>
      <c r="BM7">
        <v>1460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107</v>
      </c>
      <c r="C2">
        <v>10</v>
      </c>
      <c r="D2">
        <v>1509171.5394771099</v>
      </c>
      <c r="E2">
        <v>51967.885430772003</v>
      </c>
      <c r="F2">
        <v>-10240.178693183099</v>
      </c>
      <c r="G2">
        <v>669.49958831300603</v>
      </c>
      <c r="H2">
        <v>-307.35215595664999</v>
      </c>
      <c r="I2">
        <v>-27.299625214140999</v>
      </c>
      <c r="J2">
        <v>3.0549425464706101</v>
      </c>
      <c r="K2">
        <v>-3.7408549176381198</v>
      </c>
      <c r="L2">
        <v>-0.593205653862652</v>
      </c>
      <c r="M2">
        <v>5.2551259067772797E-2</v>
      </c>
      <c r="N2">
        <v>196520.160704334</v>
      </c>
      <c r="O2">
        <v>6016.8517022276001</v>
      </c>
      <c r="P2">
        <v>-552.05546027863204</v>
      </c>
      <c r="Q2">
        <v>124.791353504703</v>
      </c>
      <c r="R2">
        <v>-136.471541966464</v>
      </c>
      <c r="S2">
        <v>43.181901134537597</v>
      </c>
      <c r="T2">
        <v>1.0897221872033001</v>
      </c>
      <c r="U2">
        <v>-1.8962653639761999</v>
      </c>
      <c r="V2">
        <v>1.0330469966212701</v>
      </c>
      <c r="W2">
        <v>0.26682973649233999</v>
      </c>
      <c r="X2">
        <v>281.79943166952199</v>
      </c>
      <c r="Y2">
        <v>6.8892772186287896</v>
      </c>
      <c r="Z2">
        <v>-0.79352492038009903</v>
      </c>
      <c r="AA2">
        <v>0.16030325198082801</v>
      </c>
      <c r="AB2">
        <v>-0.14521233349138199</v>
      </c>
      <c r="AC2">
        <v>5.0322140183488399E-2</v>
      </c>
      <c r="AD2">
        <v>1.4027629105841999E-3</v>
      </c>
      <c r="AE2">
        <v>-2.41592167984031E-3</v>
      </c>
      <c r="AF2">
        <v>1.0652744013462099E-3</v>
      </c>
      <c r="AG2">
        <v>4.2425188225454199E-4</v>
      </c>
      <c r="AR2">
        <v>20649.9776777718</v>
      </c>
      <c r="AS2">
        <v>529.02898699892398</v>
      </c>
      <c r="AT2">
        <v>305.46865557188698</v>
      </c>
      <c r="AU2">
        <v>3.4073950493651401</v>
      </c>
      <c r="AV2">
        <v>13.5939074561953</v>
      </c>
      <c r="AW2">
        <v>-9.4078307976274704</v>
      </c>
      <c r="AX2">
        <v>-1.4935183117737599E-3</v>
      </c>
      <c r="AY2">
        <v>0.14348125494466499</v>
      </c>
      <c r="AZ2">
        <v>-0.18378233609209099</v>
      </c>
      <c r="BA2">
        <v>7.2442989262659005E-2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L2">
        <v>1225</v>
      </c>
      <c r="BM2">
        <v>1500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72</v>
      </c>
      <c r="B3" t="s">
        <v>73</v>
      </c>
      <c r="C3">
        <v>10</v>
      </c>
      <c r="D3">
        <v>940876.92237557005</v>
      </c>
      <c r="E3">
        <v>35990.676849504896</v>
      </c>
      <c r="F3">
        <v>-4401.0178163827804</v>
      </c>
      <c r="G3">
        <v>576.98151790876602</v>
      </c>
      <c r="H3">
        <v>-152.943652150731</v>
      </c>
      <c r="I3">
        <v>-47.777425623277502</v>
      </c>
      <c r="J3">
        <v>3.7503261643491599</v>
      </c>
      <c r="K3">
        <v>-3.12301631476398</v>
      </c>
      <c r="L3">
        <v>-0.91872215026066495</v>
      </c>
      <c r="M3">
        <v>5.4445085228007603E-2</v>
      </c>
      <c r="N3">
        <v>39183.3615274564</v>
      </c>
      <c r="O3">
        <v>22.313775953277801</v>
      </c>
      <c r="P3">
        <v>4465.8804879285699</v>
      </c>
      <c r="Q3">
        <v>16.7560379127241</v>
      </c>
      <c r="R3">
        <v>37.766368950869499</v>
      </c>
      <c r="S3">
        <v>-52.9511837722251</v>
      </c>
      <c r="T3">
        <v>0.251996357152656</v>
      </c>
      <c r="U3">
        <v>-0.100331304069271</v>
      </c>
      <c r="V3">
        <v>-0.27207086346255299</v>
      </c>
      <c r="W3">
        <v>0.61108486015855901</v>
      </c>
      <c r="X3">
        <v>122.45732326011201</v>
      </c>
      <c r="Y3">
        <v>-0.28174611037163799</v>
      </c>
      <c r="Z3">
        <v>4.0948229303014001</v>
      </c>
      <c r="AA3">
        <v>2.1232042788149701E-2</v>
      </c>
      <c r="AB3">
        <v>5.0027791591844999E-2</v>
      </c>
      <c r="AC3">
        <v>-5.1001512803526002E-2</v>
      </c>
      <c r="AD3">
        <v>3.2898961668075102E-4</v>
      </c>
      <c r="AE3">
        <v>-1.18904754787997E-4</v>
      </c>
      <c r="AF3">
        <v>-3.0387080027533502E-4</v>
      </c>
      <c r="AG3">
        <v>7.3177145809960001E-4</v>
      </c>
      <c r="AR3">
        <v>14610.036969352799</v>
      </c>
      <c r="AS3">
        <v>467.20126408514</v>
      </c>
      <c r="AT3">
        <v>124.202916158825</v>
      </c>
      <c r="AU3">
        <v>5.4501493433333597</v>
      </c>
      <c r="AV3">
        <v>5.2072060542741498</v>
      </c>
      <c r="AW3">
        <v>-2.94692124486639</v>
      </c>
      <c r="AX3">
        <v>4.0818311447059399E-2</v>
      </c>
      <c r="AY3">
        <v>6.0633831428483803E-2</v>
      </c>
      <c r="AZ3">
        <v>-5.3780725842792899E-2</v>
      </c>
      <c r="BA3">
        <v>1.4401693653270599E-2</v>
      </c>
      <c r="BB3" t="s">
        <v>104</v>
      </c>
      <c r="BC3" t="s">
        <v>79</v>
      </c>
      <c r="BD3" t="s">
        <v>80</v>
      </c>
      <c r="BE3" t="s">
        <v>81</v>
      </c>
      <c r="BF3" t="s">
        <v>82</v>
      </c>
      <c r="BG3" t="s">
        <v>105</v>
      </c>
      <c r="BH3" t="s">
        <v>106</v>
      </c>
      <c r="BL3">
        <v>1225</v>
      </c>
      <c r="BM3">
        <v>1500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91</v>
      </c>
      <c r="B4" t="s">
        <v>73</v>
      </c>
      <c r="C4">
        <v>10</v>
      </c>
      <c r="D4">
        <v>1410781.6310000699</v>
      </c>
      <c r="E4">
        <v>51477.993010040896</v>
      </c>
      <c r="F4">
        <v>-6231.7491455765803</v>
      </c>
      <c r="G4">
        <v>745.73064458170495</v>
      </c>
      <c r="H4">
        <v>-205.72390580008999</v>
      </c>
      <c r="I4">
        <v>-90.462686694652007</v>
      </c>
      <c r="J4">
        <v>4.3549973702287197</v>
      </c>
      <c r="K4">
        <v>-3.2502265126219498</v>
      </c>
      <c r="L4">
        <v>-1.3835721161371399</v>
      </c>
      <c r="M4">
        <v>0.22192073265636</v>
      </c>
      <c r="N4">
        <v>98170.777013603205</v>
      </c>
      <c r="O4">
        <v>2954.2721559217498</v>
      </c>
      <c r="P4">
        <v>5800.1925417871698</v>
      </c>
      <c r="Q4">
        <v>18.9608681125078</v>
      </c>
      <c r="R4">
        <v>-49.834059879113497</v>
      </c>
      <c r="S4">
        <v>-104.83029380390199</v>
      </c>
      <c r="T4">
        <v>-0.118291894671017</v>
      </c>
      <c r="U4">
        <v>0.17732836615862399</v>
      </c>
      <c r="V4">
        <v>0.84972610436110496</v>
      </c>
      <c r="W4">
        <v>1.5258238033859099</v>
      </c>
      <c r="X4">
        <v>168.884147023304</v>
      </c>
      <c r="Y4">
        <v>3.1968121756271199</v>
      </c>
      <c r="Z4">
        <v>6.5305121836046602</v>
      </c>
      <c r="AA4">
        <v>2.4636031524075501E-2</v>
      </c>
      <c r="AB4">
        <v>-4.6692234402460502E-2</v>
      </c>
      <c r="AC4">
        <v>-0.122992527361618</v>
      </c>
      <c r="AD4">
        <v>-9.2323836272896299E-5</v>
      </c>
      <c r="AE4">
        <v>2.6796060492889298E-4</v>
      </c>
      <c r="AF4">
        <v>9.8962554869021094E-4</v>
      </c>
      <c r="AG4">
        <v>1.9321965156758199E-3</v>
      </c>
      <c r="AR4">
        <v>19481.4171287682</v>
      </c>
      <c r="AS4">
        <v>591.03313496307999</v>
      </c>
      <c r="AT4">
        <v>222.09079882588699</v>
      </c>
      <c r="AU4">
        <v>6.2091686753891402</v>
      </c>
      <c r="AV4">
        <v>8.9918822575552593</v>
      </c>
      <c r="AW4">
        <v>-5.9308313095002996</v>
      </c>
      <c r="AX4">
        <v>3.2862646338692798E-2</v>
      </c>
      <c r="AY4">
        <v>0.105317815785006</v>
      </c>
      <c r="AZ4">
        <v>-9.7755601021124794E-2</v>
      </c>
      <c r="BA4">
        <v>3.8421157949677702E-2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L4">
        <v>1225</v>
      </c>
      <c r="BM4">
        <v>1500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1448616.2475624201</v>
      </c>
      <c r="E5">
        <v>52260.021327545197</v>
      </c>
      <c r="F5">
        <v>-7246.3738343047298</v>
      </c>
      <c r="G5">
        <v>650.04958555262897</v>
      </c>
      <c r="H5">
        <v>-343.42144399243602</v>
      </c>
      <c r="I5">
        <v>-116.67942890151301</v>
      </c>
      <c r="J5">
        <v>3.63321981849551</v>
      </c>
      <c r="K5">
        <v>-1.93206567962638</v>
      </c>
      <c r="L5">
        <v>0.77979745456559202</v>
      </c>
      <c r="M5">
        <v>0.85243208289276196</v>
      </c>
      <c r="N5">
        <v>223606.81491914799</v>
      </c>
      <c r="O5">
        <v>5077.01042514243</v>
      </c>
      <c r="P5">
        <v>-3664.2154597643698</v>
      </c>
      <c r="Q5">
        <v>122.959645373545</v>
      </c>
      <c r="R5">
        <v>-198.45323553452599</v>
      </c>
      <c r="S5">
        <v>146.14512011422099</v>
      </c>
      <c r="T5">
        <v>0.17779753442923499</v>
      </c>
      <c r="U5">
        <v>-3.49689178720927</v>
      </c>
      <c r="V5">
        <v>2.3209931761026801</v>
      </c>
      <c r="W5">
        <v>-0.50551447669468297</v>
      </c>
      <c r="X5">
        <v>324.35704440537597</v>
      </c>
      <c r="Y5">
        <v>6.2841803600826296</v>
      </c>
      <c r="Z5">
        <v>-5.3899620314641403</v>
      </c>
      <c r="AA5">
        <v>0.15427720184433</v>
      </c>
      <c r="AB5">
        <v>-0.24985400811054501</v>
      </c>
      <c r="AC5">
        <v>0.196070084523157</v>
      </c>
      <c r="AD5">
        <v>2.0839840338704099E-4</v>
      </c>
      <c r="AE5">
        <v>-4.4096521777033703E-3</v>
      </c>
      <c r="AF5">
        <v>2.9886947522348799E-3</v>
      </c>
      <c r="AG5">
        <v>-6.5690397579448799E-4</v>
      </c>
      <c r="AR5">
        <v>17436.560957772501</v>
      </c>
      <c r="AS5">
        <v>390.880415056902</v>
      </c>
      <c r="AT5">
        <v>474.07847432312298</v>
      </c>
      <c r="AU5">
        <v>1.47446758051705</v>
      </c>
      <c r="AV5">
        <v>18.585740399884799</v>
      </c>
      <c r="AW5">
        <v>-11.3567173170186</v>
      </c>
      <c r="AX5">
        <v>1.12234771875766E-3</v>
      </c>
      <c r="AY5">
        <v>0.19379533618756101</v>
      </c>
      <c r="AZ5">
        <v>-0.193395575616301</v>
      </c>
      <c r="BA5">
        <v>7.7353903991508002E-2</v>
      </c>
      <c r="BB5" t="s">
        <v>95</v>
      </c>
      <c r="BC5" t="s">
        <v>101</v>
      </c>
      <c r="BD5" t="s">
        <v>102</v>
      </c>
      <c r="BE5" t="s">
        <v>103</v>
      </c>
      <c r="BF5" t="s">
        <v>99</v>
      </c>
      <c r="BG5" t="s">
        <v>100</v>
      </c>
      <c r="BL5">
        <v>1225</v>
      </c>
      <c r="BM5">
        <v>1500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1449398.72260003</v>
      </c>
      <c r="E6">
        <v>54699.059899553999</v>
      </c>
      <c r="F6">
        <v>-752.77392117377201</v>
      </c>
      <c r="G6">
        <v>637.85426011547202</v>
      </c>
      <c r="H6">
        <v>-422.67766769564997</v>
      </c>
      <c r="I6">
        <v>-324.280987662379</v>
      </c>
      <c r="J6">
        <v>4.4226356569846503</v>
      </c>
      <c r="K6">
        <v>-0.30235290129355502</v>
      </c>
      <c r="L6">
        <v>2.67872670104693</v>
      </c>
      <c r="M6">
        <v>2.99767413330621</v>
      </c>
      <c r="N6">
        <v>298677.84718488099</v>
      </c>
      <c r="O6">
        <v>6168.0188009451003</v>
      </c>
      <c r="P6">
        <v>-9690.2228217380398</v>
      </c>
      <c r="Q6">
        <v>191.11697988451101</v>
      </c>
      <c r="R6">
        <v>-211.185755922276</v>
      </c>
      <c r="S6">
        <v>332.16902783325901</v>
      </c>
      <c r="T6">
        <v>0.18163132400863999</v>
      </c>
      <c r="U6">
        <v>-5.5753770821898296</v>
      </c>
      <c r="V6">
        <v>1.76899776745179</v>
      </c>
      <c r="W6">
        <v>-2.2676565931403498</v>
      </c>
      <c r="X6">
        <v>419.55080114444098</v>
      </c>
      <c r="Y6">
        <v>7.6592923239917399</v>
      </c>
      <c r="Z6">
        <v>-13.183122832412201</v>
      </c>
      <c r="AA6">
        <v>0.24207428158123001</v>
      </c>
      <c r="AB6">
        <v>-0.26332310631329597</v>
      </c>
      <c r="AC6">
        <v>0.43858730554391001</v>
      </c>
      <c r="AD6">
        <v>1.96352798745677E-4</v>
      </c>
      <c r="AE6">
        <v>-7.1125921211250102E-3</v>
      </c>
      <c r="AF6">
        <v>2.2253521062632598E-3</v>
      </c>
      <c r="AG6">
        <v>-2.9587559493586498E-3</v>
      </c>
      <c r="AR6">
        <v>16446.182876926901</v>
      </c>
      <c r="AS6">
        <v>332.599537074902</v>
      </c>
      <c r="AT6">
        <v>475.84876232533298</v>
      </c>
      <c r="AU6">
        <v>0.47408952253116599</v>
      </c>
      <c r="AV6">
        <v>20.048173049457802</v>
      </c>
      <c r="AW6">
        <v>-11.61065351555</v>
      </c>
      <c r="AX6">
        <v>1.2767869187241499E-2</v>
      </c>
      <c r="AY6">
        <v>0.235251343693824</v>
      </c>
      <c r="AZ6">
        <v>-0.209146513357063</v>
      </c>
      <c r="BA6">
        <v>8.2069933750467797E-2</v>
      </c>
      <c r="BB6" t="s">
        <v>95</v>
      </c>
      <c r="BC6" t="s">
        <v>101</v>
      </c>
      <c r="BD6" t="s">
        <v>102</v>
      </c>
      <c r="BE6" t="s">
        <v>103</v>
      </c>
      <c r="BF6" t="s">
        <v>99</v>
      </c>
      <c r="BG6" t="s">
        <v>100</v>
      </c>
      <c r="BL6">
        <v>1225</v>
      </c>
      <c r="BM6">
        <v>1500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74</v>
      </c>
      <c r="B7" t="s">
        <v>73</v>
      </c>
      <c r="C7">
        <v>10</v>
      </c>
      <c r="D7">
        <v>811157.40764559398</v>
      </c>
      <c r="E7">
        <v>30428.294684864301</v>
      </c>
      <c r="F7">
        <v>-3830.2904204515298</v>
      </c>
      <c r="G7">
        <v>486.90664335333503</v>
      </c>
      <c r="H7">
        <v>-102.772596015307</v>
      </c>
      <c r="I7">
        <v>-37.190446066655198</v>
      </c>
      <c r="J7">
        <v>3.3390267460993899</v>
      </c>
      <c r="K7">
        <v>-2.6227141342446001</v>
      </c>
      <c r="L7">
        <v>-1.15743406553884</v>
      </c>
      <c r="M7">
        <v>2.4004048073739698E-2</v>
      </c>
      <c r="N7">
        <v>52575.593945431501</v>
      </c>
      <c r="O7">
        <v>-694.77973202015801</v>
      </c>
      <c r="P7">
        <v>2764.6907418608498</v>
      </c>
      <c r="Q7">
        <v>-24.917923043263201</v>
      </c>
      <c r="R7">
        <v>58.503504376406497</v>
      </c>
      <c r="S7">
        <v>-28.771175369599302</v>
      </c>
      <c r="T7">
        <v>-0.37212050590427598</v>
      </c>
      <c r="U7">
        <v>0.72991160669771304</v>
      </c>
      <c r="V7">
        <v>-0.54369203411871203</v>
      </c>
      <c r="W7">
        <v>0.437405905668735</v>
      </c>
      <c r="X7">
        <v>137.483587612024</v>
      </c>
      <c r="Y7">
        <v>-0.79592113256605401</v>
      </c>
      <c r="Z7">
        <v>2.5672310264186802</v>
      </c>
      <c r="AA7">
        <v>-2.5959057170128402E-2</v>
      </c>
      <c r="AB7">
        <v>6.0623224566785601E-2</v>
      </c>
      <c r="AC7">
        <v>-3.5286583627108403E-2</v>
      </c>
      <c r="AD7">
        <v>-4.3319056614947199E-4</v>
      </c>
      <c r="AE7">
        <v>8.06699317517377E-4</v>
      </c>
      <c r="AF7">
        <v>-5.0372959736895797E-4</v>
      </c>
      <c r="AG7">
        <v>6.0257069727019598E-4</v>
      </c>
      <c r="AR7">
        <v>13768.4490608097</v>
      </c>
      <c r="AS7">
        <v>425.18696990116098</v>
      </c>
      <c r="AT7">
        <v>63.6191100376127</v>
      </c>
      <c r="AU7">
        <v>4.9299900008897604</v>
      </c>
      <c r="AV7">
        <v>4.3502454862539102</v>
      </c>
      <c r="AW7">
        <v>-1.30829084727099</v>
      </c>
      <c r="AX7">
        <v>3.60129686899225E-2</v>
      </c>
      <c r="AY7">
        <v>4.6580700060109101E-2</v>
      </c>
      <c r="AZ7">
        <v>-4.4505933054875498E-2</v>
      </c>
      <c r="BA7">
        <v>2.9002022764648299E-3</v>
      </c>
      <c r="BB7" t="s">
        <v>104</v>
      </c>
      <c r="BC7" t="s">
        <v>79</v>
      </c>
      <c r="BD7" t="s">
        <v>80</v>
      </c>
      <c r="BE7" t="s">
        <v>81</v>
      </c>
      <c r="BF7" t="s">
        <v>82</v>
      </c>
      <c r="BG7" t="s">
        <v>105</v>
      </c>
      <c r="BH7" t="s">
        <v>106</v>
      </c>
      <c r="BL7">
        <v>1225</v>
      </c>
      <c r="BM7">
        <v>1500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75</v>
      </c>
      <c r="B8" t="s">
        <v>73</v>
      </c>
      <c r="C8">
        <v>10</v>
      </c>
      <c r="D8">
        <v>1079788.89983535</v>
      </c>
      <c r="E8">
        <v>39510.897695322303</v>
      </c>
      <c r="F8">
        <v>-10789.4114190287</v>
      </c>
      <c r="G8">
        <v>608.78509110246398</v>
      </c>
      <c r="H8">
        <v>-264.716678333647</v>
      </c>
      <c r="I8">
        <v>73.1718565040496</v>
      </c>
      <c r="J8">
        <v>3.6633013275840498</v>
      </c>
      <c r="K8">
        <v>-3.8663044182822701</v>
      </c>
      <c r="L8">
        <v>-0.202040968012767</v>
      </c>
      <c r="M8">
        <v>-0.77991110722075296</v>
      </c>
      <c r="N8">
        <v>56759.188881529401</v>
      </c>
      <c r="O8">
        <v>-1730.5403314283401</v>
      </c>
      <c r="P8">
        <v>3044.8795738674999</v>
      </c>
      <c r="Q8">
        <v>-50.5866816497077</v>
      </c>
      <c r="R8">
        <v>111.705029212616</v>
      </c>
      <c r="S8">
        <v>-18.237950307880499</v>
      </c>
      <c r="T8">
        <v>-0.67412537132136896</v>
      </c>
      <c r="U8">
        <v>1.46863757476611</v>
      </c>
      <c r="V8">
        <v>-1.08908613054655</v>
      </c>
      <c r="W8">
        <v>0.34891527628938102</v>
      </c>
      <c r="X8">
        <v>141.37022178317099</v>
      </c>
      <c r="Y8">
        <v>-2.2676721542052598</v>
      </c>
      <c r="Z8">
        <v>2.57490280588762</v>
      </c>
      <c r="AA8">
        <v>-6.1895858829971201E-2</v>
      </c>
      <c r="AB8">
        <v>0.137566655553994</v>
      </c>
      <c r="AC8">
        <v>-1.4018101986448501E-2</v>
      </c>
      <c r="AD8">
        <v>-8.6604532571422802E-4</v>
      </c>
      <c r="AE8">
        <v>1.8197429643207999E-3</v>
      </c>
      <c r="AF8">
        <v>-1.29509414002318E-3</v>
      </c>
      <c r="AG8">
        <v>4.5308034276237899E-4</v>
      </c>
      <c r="AR8">
        <v>19941.6618062913</v>
      </c>
      <c r="AS8">
        <v>632.191218592116</v>
      </c>
      <c r="AT8">
        <v>-82.603009199134206</v>
      </c>
      <c r="AU8">
        <v>7.3257802572853397</v>
      </c>
      <c r="AV8">
        <v>0.32104368802310901</v>
      </c>
      <c r="AW8">
        <v>1.77709654791483</v>
      </c>
      <c r="AX8">
        <v>4.5838304185383802E-2</v>
      </c>
      <c r="AY8">
        <v>2.7941029510416601E-2</v>
      </c>
      <c r="AZ8">
        <v>-1.4778280758204101E-3</v>
      </c>
      <c r="BA8">
        <v>-1.9017079841834299E-2</v>
      </c>
      <c r="BB8" t="s">
        <v>104</v>
      </c>
      <c r="BC8" t="s">
        <v>79</v>
      </c>
      <c r="BD8" t="s">
        <v>80</v>
      </c>
      <c r="BE8" t="s">
        <v>81</v>
      </c>
      <c r="BF8" t="s">
        <v>82</v>
      </c>
      <c r="BG8" t="s">
        <v>105</v>
      </c>
      <c r="BH8" t="s">
        <v>106</v>
      </c>
      <c r="BL8">
        <v>1225</v>
      </c>
      <c r="BM8">
        <v>1500</v>
      </c>
      <c r="BN8" s="1" t="s">
        <v>238</v>
      </c>
      <c r="BO8" s="1" t="s">
        <v>236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77</v>
      </c>
      <c r="B9" t="s">
        <v>73</v>
      </c>
      <c r="C9">
        <v>10</v>
      </c>
      <c r="D9">
        <v>1094462.6356974901</v>
      </c>
      <c r="E9">
        <v>38759.305174324501</v>
      </c>
      <c r="F9">
        <v>-14535.615733224</v>
      </c>
      <c r="G9">
        <v>557.20743595005899</v>
      </c>
      <c r="H9">
        <v>-336.16523188482199</v>
      </c>
      <c r="I9">
        <v>145.94693394401301</v>
      </c>
      <c r="J9">
        <v>3.32986027332556</v>
      </c>
      <c r="K9">
        <v>-3.50286846051754</v>
      </c>
      <c r="L9">
        <v>0.63088187311758503</v>
      </c>
      <c r="M9">
        <v>-1.1921199420270601</v>
      </c>
      <c r="N9">
        <v>47886.029400945299</v>
      </c>
      <c r="O9">
        <v>-2763.2709597183102</v>
      </c>
      <c r="P9">
        <v>3176.0057862365002</v>
      </c>
      <c r="Q9">
        <v>-56.908453737381599</v>
      </c>
      <c r="R9">
        <v>149.294595598028</v>
      </c>
      <c r="S9">
        <v>-19.621791452150799</v>
      </c>
      <c r="T9">
        <v>-0.63719663661893</v>
      </c>
      <c r="U9">
        <v>1.56876455104957</v>
      </c>
      <c r="V9">
        <v>-1.5034009011860301</v>
      </c>
      <c r="W9">
        <v>0.29694279004840002</v>
      </c>
      <c r="X9">
        <v>134.42237342977299</v>
      </c>
      <c r="Y9">
        <v>-3.2886972722233798</v>
      </c>
      <c r="Z9">
        <v>2.6263368588065998</v>
      </c>
      <c r="AA9">
        <v>-6.9252533639841199E-2</v>
      </c>
      <c r="AB9">
        <v>0.17501134267030599</v>
      </c>
      <c r="AC9">
        <v>-1.4052361166721899E-2</v>
      </c>
      <c r="AD9">
        <v>-8.2656528730711302E-4</v>
      </c>
      <c r="AE9">
        <v>1.92790990184936E-3</v>
      </c>
      <c r="AF9">
        <v>-1.7330706870559299E-3</v>
      </c>
      <c r="AG9">
        <v>3.7263241965427798E-4</v>
      </c>
      <c r="AR9">
        <v>23037.374778947298</v>
      </c>
      <c r="AS9">
        <v>731.30542288834795</v>
      </c>
      <c r="AT9">
        <v>-224.536040986458</v>
      </c>
      <c r="AU9">
        <v>8.2322144578101408</v>
      </c>
      <c r="AV9">
        <v>-3.8060494756105698</v>
      </c>
      <c r="AW9">
        <v>4.9401129075851298</v>
      </c>
      <c r="AX9">
        <v>5.2933861650421798E-2</v>
      </c>
      <c r="AY9">
        <v>5.1611662512192598E-3</v>
      </c>
      <c r="AZ9">
        <v>4.4291049401616697E-2</v>
      </c>
      <c r="BA9">
        <v>-4.0548686804668103E-2</v>
      </c>
      <c r="BB9" t="s">
        <v>104</v>
      </c>
      <c r="BC9" t="s">
        <v>79</v>
      </c>
      <c r="BD9" t="s">
        <v>80</v>
      </c>
      <c r="BE9" t="s">
        <v>81</v>
      </c>
      <c r="BF9" t="s">
        <v>82</v>
      </c>
      <c r="BG9" t="s">
        <v>105</v>
      </c>
      <c r="BH9" t="s">
        <v>106</v>
      </c>
      <c r="BL9">
        <v>1225</v>
      </c>
      <c r="BM9">
        <v>1500</v>
      </c>
      <c r="BN9" s="1" t="s">
        <v>238</v>
      </c>
      <c r="BO9" s="1" t="s">
        <v>236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72</v>
      </c>
      <c r="B2" t="s">
        <v>73</v>
      </c>
      <c r="C2">
        <v>10</v>
      </c>
      <c r="D2">
        <v>1031154.27432202</v>
      </c>
      <c r="E2">
        <v>38602.688208001899</v>
      </c>
      <c r="F2">
        <v>-4798.8754902723904</v>
      </c>
      <c r="G2">
        <v>606.53702104860497</v>
      </c>
      <c r="H2">
        <v>-123.514845753744</v>
      </c>
      <c r="I2">
        <v>-59.658910796694798</v>
      </c>
      <c r="J2">
        <v>3.6606939268751302</v>
      </c>
      <c r="K2">
        <v>-3.0263620915092702</v>
      </c>
      <c r="L2">
        <v>-1.58792116834679</v>
      </c>
      <c r="M2">
        <v>0.201319937020741</v>
      </c>
      <c r="N2">
        <v>58332.676587187598</v>
      </c>
      <c r="O2">
        <v>-2215.8110188160599</v>
      </c>
      <c r="P2">
        <v>3698.19963758929</v>
      </c>
      <c r="Q2">
        <v>-81.631685086633098</v>
      </c>
      <c r="R2">
        <v>139.740653738909</v>
      </c>
      <c r="S2">
        <v>-35.250840249438703</v>
      </c>
      <c r="T2">
        <v>-0.56343736309867098</v>
      </c>
      <c r="U2">
        <v>2.0934675203718802</v>
      </c>
      <c r="V2">
        <v>-1.36380775147695</v>
      </c>
      <c r="W2">
        <v>0.51731384950582804</v>
      </c>
      <c r="X2">
        <v>137.04718550686701</v>
      </c>
      <c r="Y2">
        <v>-2.9436123547788999</v>
      </c>
      <c r="Z2">
        <v>3.6368960489524902</v>
      </c>
      <c r="AA2">
        <v>-9.8064417796484005E-2</v>
      </c>
      <c r="AB2">
        <v>0.17403937930043301</v>
      </c>
      <c r="AC2">
        <v>-3.9773342222836801E-2</v>
      </c>
      <c r="AD2">
        <v>-7.2101014094740404E-4</v>
      </c>
      <c r="AE2">
        <v>2.5498131320716702E-3</v>
      </c>
      <c r="AF2">
        <v>-1.6417695837271701E-3</v>
      </c>
      <c r="AG2">
        <v>7.0037992842649996E-4</v>
      </c>
      <c r="AR2">
        <v>15617.3123465563</v>
      </c>
      <c r="AS2">
        <v>458.25743610957397</v>
      </c>
      <c r="AT2">
        <v>170.46638444043199</v>
      </c>
      <c r="AU2">
        <v>4.19949205253155</v>
      </c>
      <c r="AV2">
        <v>8.7032461902397298</v>
      </c>
      <c r="AW2">
        <v>-4.2709968054118503</v>
      </c>
      <c r="AX2">
        <v>1.69708444445315E-3</v>
      </c>
      <c r="AY2">
        <v>9.9244152277202305E-2</v>
      </c>
      <c r="AZ2">
        <v>-9.5475979263609401E-2</v>
      </c>
      <c r="BA2">
        <v>2.6180707905598101E-2</v>
      </c>
      <c r="BB2" t="s">
        <v>78</v>
      </c>
      <c r="BC2" t="s">
        <v>79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L2">
        <v>1351</v>
      </c>
      <c r="BM2">
        <v>1500</v>
      </c>
      <c r="BN2" s="1" t="s">
        <v>109</v>
      </c>
      <c r="BO2" s="1" t="s">
        <v>108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74</v>
      </c>
      <c r="B3" t="s">
        <v>73</v>
      </c>
      <c r="C3">
        <v>10</v>
      </c>
      <c r="D3">
        <v>884403.96088062599</v>
      </c>
      <c r="E3">
        <v>33223.378189212497</v>
      </c>
      <c r="F3">
        <v>-3836.5699804463302</v>
      </c>
      <c r="G3">
        <v>510.51124781122297</v>
      </c>
      <c r="H3">
        <v>-111.709347987607</v>
      </c>
      <c r="I3">
        <v>-50.416469875488197</v>
      </c>
      <c r="J3">
        <v>3.31369123176054</v>
      </c>
      <c r="K3">
        <v>-2.44947636349987</v>
      </c>
      <c r="L3">
        <v>-1.2273449824331999</v>
      </c>
      <c r="M3">
        <v>0.100719713932968</v>
      </c>
      <c r="N3">
        <v>112755.428626183</v>
      </c>
      <c r="O3">
        <v>-44.5087491656354</v>
      </c>
      <c r="P3">
        <v>-1079.2390120028899</v>
      </c>
      <c r="Q3">
        <v>-50.5880131835196</v>
      </c>
      <c r="R3">
        <v>25.154268207959301</v>
      </c>
      <c r="S3">
        <v>61.238834134830398</v>
      </c>
      <c r="T3">
        <v>-0.47368612051679398</v>
      </c>
      <c r="U3">
        <v>1.2707159853713701</v>
      </c>
      <c r="V3">
        <v>-0.113208419139465</v>
      </c>
      <c r="W3">
        <v>-0.18091922057051299</v>
      </c>
      <c r="X3">
        <v>194.27038030805301</v>
      </c>
      <c r="Y3">
        <v>-0.37338222293574003</v>
      </c>
      <c r="Z3">
        <v>-1.1678711252579801</v>
      </c>
      <c r="AA3">
        <v>-5.7971877656984097E-2</v>
      </c>
      <c r="AB3">
        <v>3.68646265657466E-2</v>
      </c>
      <c r="AC3">
        <v>5.37936305722828E-2</v>
      </c>
      <c r="AD3">
        <v>-5.6315836034539503E-4</v>
      </c>
      <c r="AE3">
        <v>1.4855735234745599E-3</v>
      </c>
      <c r="AF3">
        <v>-1.52361611688883E-4</v>
      </c>
      <c r="AG3">
        <v>4.2310329164864699E-6</v>
      </c>
      <c r="AR3">
        <v>14488.383189974</v>
      </c>
      <c r="AS3">
        <v>439.28676044504499</v>
      </c>
      <c r="AT3">
        <v>117.19626818517401</v>
      </c>
      <c r="AU3">
        <v>4.2551693428011097</v>
      </c>
      <c r="AV3">
        <v>6.0550600295405097</v>
      </c>
      <c r="AW3">
        <v>-2.6028372168803902</v>
      </c>
      <c r="AX3">
        <v>1.21258705022748E-2</v>
      </c>
      <c r="AY3">
        <v>7.0649855577902307E-2</v>
      </c>
      <c r="AZ3">
        <v>-6.1800821098981801E-2</v>
      </c>
      <c r="BA3">
        <v>1.21189811542844E-2</v>
      </c>
      <c r="BB3" t="s">
        <v>78</v>
      </c>
      <c r="BC3" t="s">
        <v>79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L3">
        <v>1351</v>
      </c>
      <c r="BM3">
        <v>1500</v>
      </c>
      <c r="BN3" s="1" t="s">
        <v>109</v>
      </c>
      <c r="BO3" s="1" t="s">
        <v>108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75</v>
      </c>
      <c r="B4" t="s">
        <v>73</v>
      </c>
      <c r="C4">
        <v>10</v>
      </c>
      <c r="D4">
        <v>1173384.9448286099</v>
      </c>
      <c r="E4">
        <v>42962.142270327502</v>
      </c>
      <c r="F4">
        <v>-11013.758261213099</v>
      </c>
      <c r="G4">
        <v>635.67824605314797</v>
      </c>
      <c r="H4">
        <v>-281.24390224360099</v>
      </c>
      <c r="I4">
        <v>59.009800231529702</v>
      </c>
      <c r="J4">
        <v>3.65138267745811</v>
      </c>
      <c r="K4">
        <v>-3.6468283424539898</v>
      </c>
      <c r="L4">
        <v>-0.25125367133961701</v>
      </c>
      <c r="M4">
        <v>-0.68896602825349196</v>
      </c>
      <c r="N4">
        <v>86460.383022610695</v>
      </c>
      <c r="O4">
        <v>-1298.0306932605499</v>
      </c>
      <c r="P4">
        <v>1579.9351617524101</v>
      </c>
      <c r="Q4">
        <v>-54.474426765974599</v>
      </c>
      <c r="R4">
        <v>73.890446342500297</v>
      </c>
      <c r="S4">
        <v>18.542409287616401</v>
      </c>
      <c r="T4">
        <v>-0.14046176135838401</v>
      </c>
      <c r="U4">
        <v>1.3867843402588</v>
      </c>
      <c r="V4">
        <v>-0.50803076105171296</v>
      </c>
      <c r="W4">
        <v>0.101972076637737</v>
      </c>
      <c r="X4">
        <v>170.29533288388899</v>
      </c>
      <c r="Y4">
        <v>-1.69168569537547</v>
      </c>
      <c r="Z4">
        <v>1.0499401704762099</v>
      </c>
      <c r="AA4">
        <v>-6.5255553202564001E-2</v>
      </c>
      <c r="AB4">
        <v>8.9858957551773394E-2</v>
      </c>
      <c r="AC4">
        <v>2.6949835784849201E-2</v>
      </c>
      <c r="AD4">
        <v>-2.3132889254798199E-4</v>
      </c>
      <c r="AE4">
        <v>1.6815020525165799E-3</v>
      </c>
      <c r="AF4">
        <v>-5.6672607886211804E-4</v>
      </c>
      <c r="AG4">
        <v>1.8197296355904001E-4</v>
      </c>
      <c r="AR4">
        <v>21423.6901845598</v>
      </c>
      <c r="AS4">
        <v>679.52731146762596</v>
      </c>
      <c r="AT4">
        <v>-58.941988001864601</v>
      </c>
      <c r="AU4">
        <v>7.5854657428108601</v>
      </c>
      <c r="AV4">
        <v>0.968850760231872</v>
      </c>
      <c r="AW4">
        <v>1.1913377682870201</v>
      </c>
      <c r="AX4">
        <v>3.1816426338383497E-2</v>
      </c>
      <c r="AY4">
        <v>3.4354329729620298E-2</v>
      </c>
      <c r="AZ4">
        <v>-7.3228542851682503E-3</v>
      </c>
      <c r="BA4">
        <v>-1.5090241750408399E-2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L4">
        <v>1351</v>
      </c>
      <c r="BM4">
        <v>1500</v>
      </c>
      <c r="BN4" s="1" t="s">
        <v>238</v>
      </c>
      <c r="BO4" s="1" t="s">
        <v>236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76</v>
      </c>
      <c r="B5" t="s">
        <v>73</v>
      </c>
      <c r="C5">
        <v>10</v>
      </c>
      <c r="D5">
        <v>811836.89891620795</v>
      </c>
      <c r="E5">
        <v>30723.667810152401</v>
      </c>
      <c r="F5">
        <v>-7559.7295864820398</v>
      </c>
      <c r="G5">
        <v>492.50741147321901</v>
      </c>
      <c r="H5">
        <v>-185.52568010846201</v>
      </c>
      <c r="I5">
        <v>54.967383444901799</v>
      </c>
      <c r="J5">
        <v>3.21360044152879</v>
      </c>
      <c r="K5">
        <v>-3.03609510520117</v>
      </c>
      <c r="L5">
        <v>-0.135335300305158</v>
      </c>
      <c r="M5">
        <v>-0.62642069609262696</v>
      </c>
      <c r="N5">
        <v>130943.966508219</v>
      </c>
      <c r="O5">
        <v>1739.6802757175301</v>
      </c>
      <c r="P5">
        <v>-3071.78946478647</v>
      </c>
      <c r="Q5">
        <v>17.144478391152699</v>
      </c>
      <c r="R5">
        <v>-46.3430027222619</v>
      </c>
      <c r="S5">
        <v>97.4088255820337</v>
      </c>
      <c r="T5">
        <v>-0.322825560695785</v>
      </c>
      <c r="U5">
        <v>-0.16835714452654399</v>
      </c>
      <c r="V5">
        <v>0.50698830147616303</v>
      </c>
      <c r="W5">
        <v>-0.45042088570349798</v>
      </c>
      <c r="X5">
        <v>215.867625136257</v>
      </c>
      <c r="Y5">
        <v>1.6880183650737099</v>
      </c>
      <c r="Z5">
        <v>-3.2533149917219699</v>
      </c>
      <c r="AA5">
        <v>1.78724504512821E-2</v>
      </c>
      <c r="AB5">
        <v>-4.7469294462966397E-2</v>
      </c>
      <c r="AC5">
        <v>9.1314979490288897E-2</v>
      </c>
      <c r="AD5">
        <v>-3.8773098083494601E-4</v>
      </c>
      <c r="AE5">
        <v>-1.5270466250030999E-4</v>
      </c>
      <c r="AF5">
        <v>5.8059718360383599E-4</v>
      </c>
      <c r="AG5">
        <v>-3.0604186836736001E-4</v>
      </c>
      <c r="AR5">
        <v>14862.866184493099</v>
      </c>
      <c r="AS5">
        <v>466.06450538380199</v>
      </c>
      <c r="AT5">
        <v>-33.295852340658399</v>
      </c>
      <c r="AU5">
        <v>5.5117612589208198</v>
      </c>
      <c r="AV5">
        <v>2.0798747429348099</v>
      </c>
      <c r="AW5">
        <v>1.09880002896192</v>
      </c>
      <c r="AX5">
        <v>3.5112833909774502E-2</v>
      </c>
      <c r="AY5">
        <v>3.0628084634972502E-2</v>
      </c>
      <c r="AZ5">
        <v>-1.62890050523791E-2</v>
      </c>
      <c r="BA5">
        <v>-1.5193032737701E-2</v>
      </c>
      <c r="BB5" t="s">
        <v>89</v>
      </c>
      <c r="BC5" t="s">
        <v>79</v>
      </c>
      <c r="BD5" t="s">
        <v>85</v>
      </c>
      <c r="BE5" t="s">
        <v>86</v>
      </c>
      <c r="BF5" t="s">
        <v>87</v>
      </c>
      <c r="BG5" t="s">
        <v>88</v>
      </c>
      <c r="BL5">
        <v>1351</v>
      </c>
      <c r="BM5">
        <v>1500</v>
      </c>
      <c r="BN5" s="1" t="s">
        <v>238</v>
      </c>
      <c r="BO5" s="1" t="s">
        <v>236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77</v>
      </c>
      <c r="B6" t="s">
        <v>73</v>
      </c>
      <c r="C6">
        <v>10</v>
      </c>
      <c r="D6">
        <v>1193717.9101810199</v>
      </c>
      <c r="E6">
        <v>42561.996331399998</v>
      </c>
      <c r="F6">
        <v>-15477.013064013199</v>
      </c>
      <c r="G6">
        <v>595.43355256039399</v>
      </c>
      <c r="H6">
        <v>-375.57035826780202</v>
      </c>
      <c r="I6">
        <v>147.76404692262301</v>
      </c>
      <c r="J6">
        <v>3.2898331997169099</v>
      </c>
      <c r="K6">
        <v>-3.59370898852855</v>
      </c>
      <c r="L6">
        <v>0.81200929862120697</v>
      </c>
      <c r="M6">
        <v>-1.2086182813727</v>
      </c>
      <c r="N6">
        <v>73121.212402191595</v>
      </c>
      <c r="O6">
        <v>-2797.1164014679098</v>
      </c>
      <c r="P6">
        <v>2730.2434677739502</v>
      </c>
      <c r="Q6">
        <v>-86.716784986769099</v>
      </c>
      <c r="R6">
        <v>141.58683430339499</v>
      </c>
      <c r="S6">
        <v>-22.308152843277998</v>
      </c>
      <c r="T6">
        <v>-0.22672943472572299</v>
      </c>
      <c r="U6">
        <v>2.0868021945066202</v>
      </c>
      <c r="V6">
        <v>-1.3818327933488801</v>
      </c>
      <c r="W6">
        <v>0.44776832097851599</v>
      </c>
      <c r="X6">
        <v>149.503329950151</v>
      </c>
      <c r="Y6">
        <v>-3.56034335313183</v>
      </c>
      <c r="Z6">
        <v>2.88816637927088</v>
      </c>
      <c r="AA6">
        <v>-0.105238710799515</v>
      </c>
      <c r="AB6">
        <v>0.176534090526107</v>
      </c>
      <c r="AC6">
        <v>-3.2948710452174401E-2</v>
      </c>
      <c r="AD6">
        <v>-3.5305238529097601E-4</v>
      </c>
      <c r="AE6">
        <v>2.5449989452166902E-3</v>
      </c>
      <c r="AF6">
        <v>-1.7009310322257901E-3</v>
      </c>
      <c r="AG6">
        <v>6.6847415718773598E-4</v>
      </c>
      <c r="AR6">
        <v>24988.0983053198</v>
      </c>
      <c r="AS6">
        <v>795.64012301777097</v>
      </c>
      <c r="AT6">
        <v>-229.40693087526</v>
      </c>
      <c r="AU6">
        <v>9.2344852516921598</v>
      </c>
      <c r="AV6">
        <v>-3.7846363561726601</v>
      </c>
      <c r="AW6">
        <v>5.0251207553100903</v>
      </c>
      <c r="AX6">
        <v>5.0274639483556302E-2</v>
      </c>
      <c r="AY6">
        <v>-2.1164734128825799E-3</v>
      </c>
      <c r="AZ6">
        <v>4.3560826711804397E-2</v>
      </c>
      <c r="BA6">
        <v>-4.1429745192380699E-2</v>
      </c>
      <c r="BB6" t="s">
        <v>78</v>
      </c>
      <c r="BC6" t="s">
        <v>79</v>
      </c>
      <c r="BD6" t="s">
        <v>80</v>
      </c>
      <c r="BE6" t="s">
        <v>81</v>
      </c>
      <c r="BF6" t="s">
        <v>82</v>
      </c>
      <c r="BG6" t="s">
        <v>83</v>
      </c>
      <c r="BH6" t="s">
        <v>84</v>
      </c>
      <c r="BL6">
        <v>1351</v>
      </c>
      <c r="BM6">
        <v>1500</v>
      </c>
      <c r="BN6" s="1" t="s">
        <v>238</v>
      </c>
      <c r="BO6" s="1" t="s">
        <v>236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241</v>
      </c>
      <c r="B7" t="s">
        <v>73</v>
      </c>
      <c r="C7">
        <v>10</v>
      </c>
      <c r="D7">
        <v>816339.89394133596</v>
      </c>
      <c r="E7">
        <v>30594.7678290109</v>
      </c>
      <c r="F7">
        <v>-7638.2506709222898</v>
      </c>
      <c r="G7">
        <v>483.33365987774403</v>
      </c>
      <c r="H7">
        <v>-184.35851853749099</v>
      </c>
      <c r="I7">
        <v>58.717922244904997</v>
      </c>
      <c r="J7">
        <v>3.1223619730861101</v>
      </c>
      <c r="K7">
        <v>-2.9223747431360199</v>
      </c>
      <c r="L7">
        <v>-7.9311229179168996E-2</v>
      </c>
      <c r="M7">
        <v>-0.64935591586809105</v>
      </c>
      <c r="N7">
        <v>130943.966508219</v>
      </c>
      <c r="O7">
        <v>1739.6802757175301</v>
      </c>
      <c r="P7">
        <v>-3071.78946478647</v>
      </c>
      <c r="Q7">
        <v>17.144478391152699</v>
      </c>
      <c r="R7">
        <v>-46.3430027222619</v>
      </c>
      <c r="S7">
        <v>97.4088255820337</v>
      </c>
      <c r="T7">
        <v>-0.322825560695785</v>
      </c>
      <c r="U7">
        <v>-0.16835714452654399</v>
      </c>
      <c r="V7">
        <v>0.50698830147616303</v>
      </c>
      <c r="W7">
        <v>-0.45042088570349798</v>
      </c>
      <c r="X7">
        <v>215.867625136257</v>
      </c>
      <c r="Y7">
        <v>1.6880183650737099</v>
      </c>
      <c r="Z7">
        <v>-3.2533149917219699</v>
      </c>
      <c r="AA7">
        <v>1.78724504512821E-2</v>
      </c>
      <c r="AB7">
        <v>-4.7469294462966397E-2</v>
      </c>
      <c r="AC7">
        <v>9.1314979490288897E-2</v>
      </c>
      <c r="AD7">
        <v>-3.8773098083494601E-4</v>
      </c>
      <c r="AE7">
        <v>-1.5270466250030999E-4</v>
      </c>
      <c r="AF7">
        <v>5.8059718360383599E-4</v>
      </c>
      <c r="AG7">
        <v>-3.0604186836736001E-4</v>
      </c>
      <c r="AR7">
        <v>14598.3723986692</v>
      </c>
      <c r="AS7">
        <v>456.36061179846098</v>
      </c>
      <c r="AT7">
        <v>-33.5887096271966</v>
      </c>
      <c r="AU7">
        <v>5.3418851841817103</v>
      </c>
      <c r="AV7">
        <v>1.9547531481593099</v>
      </c>
      <c r="AW7">
        <v>1.09567328104176</v>
      </c>
      <c r="AX7">
        <v>3.2607076810455701E-2</v>
      </c>
      <c r="AY7">
        <v>2.9031513272912E-2</v>
      </c>
      <c r="AZ7">
        <v>-1.51503716650448E-2</v>
      </c>
      <c r="BA7">
        <v>-1.49359181419323E-2</v>
      </c>
      <c r="BB7" t="s">
        <v>89</v>
      </c>
      <c r="BC7" t="s">
        <v>79</v>
      </c>
      <c r="BD7" t="s">
        <v>85</v>
      </c>
      <c r="BE7" t="s">
        <v>86</v>
      </c>
      <c r="BF7" t="s">
        <v>87</v>
      </c>
      <c r="BG7" t="s">
        <v>88</v>
      </c>
      <c r="BL7">
        <v>1351</v>
      </c>
      <c r="BM7">
        <v>1500</v>
      </c>
      <c r="BN7" s="1" t="s">
        <v>238</v>
      </c>
      <c r="BO7" s="1" t="s">
        <v>236</v>
      </c>
      <c r="BP7">
        <v>440</v>
      </c>
      <c r="BQ7">
        <v>480</v>
      </c>
      <c r="BR7">
        <v>3500</v>
      </c>
      <c r="BS7" t="s">
        <v>239</v>
      </c>
    </row>
  </sheetData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/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118169.64268503</v>
      </c>
      <c r="E2">
        <v>3881.7162771888902</v>
      </c>
      <c r="F2">
        <v>-818.18073931769595</v>
      </c>
      <c r="G2">
        <v>44.673595631489803</v>
      </c>
      <c r="H2">
        <v>-22.44278105847</v>
      </c>
      <c r="I2">
        <v>0.514395519433679</v>
      </c>
      <c r="J2">
        <v>0.18230445474146001</v>
      </c>
      <c r="K2">
        <v>-0.186670264122034</v>
      </c>
      <c r="L2">
        <v>-2.1688117860440899E-2</v>
      </c>
      <c r="M2">
        <v>-2.9202979794597898E-2</v>
      </c>
      <c r="N2">
        <v>28180.4927763087</v>
      </c>
      <c r="O2">
        <v>879.70021114760698</v>
      </c>
      <c r="P2">
        <v>-386.83329871878402</v>
      </c>
      <c r="Q2">
        <v>11.8618144834284</v>
      </c>
      <c r="R2">
        <v>-14.4312014256924</v>
      </c>
      <c r="S2">
        <v>9.9492789725975701</v>
      </c>
      <c r="T2">
        <v>5.0334370530105102E-2</v>
      </c>
      <c r="U2">
        <v>-0.122528697017662</v>
      </c>
      <c r="V2">
        <v>6.8331990742142301E-2</v>
      </c>
      <c r="W2">
        <v>-4.0838970495104703E-2</v>
      </c>
      <c r="X2">
        <v>37.474448144255298</v>
      </c>
      <c r="Y2">
        <v>0.99113071491256299</v>
      </c>
      <c r="Z2">
        <v>-0.38910216600799302</v>
      </c>
      <c r="AA2">
        <v>1.4989186025623999E-2</v>
      </c>
      <c r="AB2">
        <v>-1.38836392408871E-2</v>
      </c>
      <c r="AC2">
        <v>1.01791369565716E-2</v>
      </c>
      <c r="AD2">
        <v>7.0426265667975405E-5</v>
      </c>
      <c r="AE2">
        <v>-1.3844594495490101E-4</v>
      </c>
      <c r="AF2">
        <v>6.0125716672700803E-5</v>
      </c>
      <c r="AG2">
        <v>-2.7107666476005901E-5</v>
      </c>
      <c r="AR2">
        <v>1966.15513489963</v>
      </c>
      <c r="AS2">
        <v>62.153226177027697</v>
      </c>
      <c r="AT2">
        <v>-4.1585575738976202</v>
      </c>
      <c r="AU2">
        <v>0.70183684546755798</v>
      </c>
      <c r="AV2">
        <v>-7.9681741780336102E-2</v>
      </c>
      <c r="AW2">
        <v>3.46893924878914E-2</v>
      </c>
      <c r="AX2">
        <v>2.9734973104253702E-3</v>
      </c>
      <c r="AY2">
        <v>-8.0233113829175499E-4</v>
      </c>
      <c r="AZ2">
        <v>-4.0804770330797699E-4</v>
      </c>
      <c r="BA2">
        <v>-1.02344807445637E-3</v>
      </c>
      <c r="BB2" t="s">
        <v>111</v>
      </c>
      <c r="BC2" t="s">
        <v>112</v>
      </c>
      <c r="BD2" t="s">
        <v>113</v>
      </c>
      <c r="BE2" t="s">
        <v>114</v>
      </c>
      <c r="BF2" t="s">
        <v>115</v>
      </c>
      <c r="BG2" t="s">
        <v>116</v>
      </c>
      <c r="BL2">
        <v>101</v>
      </c>
      <c r="BM2">
        <v>166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130932.409080342</v>
      </c>
      <c r="E3">
        <v>4330.6614897261497</v>
      </c>
      <c r="F3">
        <v>-1032.0337085835999</v>
      </c>
      <c r="G3">
        <v>50.356632529687303</v>
      </c>
      <c r="H3">
        <v>-28.873235713634699</v>
      </c>
      <c r="I3">
        <v>-1.4564027262136501</v>
      </c>
      <c r="J3">
        <v>0.20747088438104</v>
      </c>
      <c r="K3">
        <v>-0.22762298308387</v>
      </c>
      <c r="L3">
        <v>-2.6892814570695599E-2</v>
      </c>
      <c r="M3">
        <v>-1.67364333435896E-2</v>
      </c>
      <c r="N3">
        <v>22868.487595623901</v>
      </c>
      <c r="O3">
        <v>571.90657279544905</v>
      </c>
      <c r="P3">
        <v>-25.9397139573753</v>
      </c>
      <c r="Q3">
        <v>8.3823600699420595</v>
      </c>
      <c r="R3">
        <v>-9.0704064891961202</v>
      </c>
      <c r="S3">
        <v>3.1864369610379701</v>
      </c>
      <c r="T3">
        <v>4.3236291674525203E-2</v>
      </c>
      <c r="U3">
        <v>-9.5079008427103207E-2</v>
      </c>
      <c r="V3">
        <v>7.5568759643445296E-2</v>
      </c>
      <c r="W3">
        <v>3.15056589943261E-2</v>
      </c>
      <c r="X3">
        <v>32.213870183953802</v>
      </c>
      <c r="Y3">
        <v>0.67024350574041103</v>
      </c>
      <c r="Z3">
        <v>-4.00170768353117E-2</v>
      </c>
      <c r="AA3">
        <v>1.04598128161768E-2</v>
      </c>
      <c r="AB3">
        <v>-9.5633295499142502E-3</v>
      </c>
      <c r="AC3">
        <v>4.4055796335313799E-3</v>
      </c>
      <c r="AD3">
        <v>5.4019580826648001E-5</v>
      </c>
      <c r="AE3">
        <v>-1.14406215250663E-4</v>
      </c>
      <c r="AF3">
        <v>8.5612997139198E-5</v>
      </c>
      <c r="AG3">
        <v>4.0958842647585297E-5</v>
      </c>
      <c r="AR3">
        <v>2637.30052540418</v>
      </c>
      <c r="AS3">
        <v>81.598271537648998</v>
      </c>
      <c r="AT3">
        <v>-4.3036461191164896</v>
      </c>
      <c r="AU3">
        <v>0.90687876886315699</v>
      </c>
      <c r="AV3">
        <v>-6.6619052445974894E-2</v>
      </c>
      <c r="AW3">
        <v>9.3082466196750702E-2</v>
      </c>
      <c r="AX3">
        <v>3.9029286632165199E-3</v>
      </c>
      <c r="AY3">
        <v>-3.7140344462767101E-5</v>
      </c>
      <c r="AZ3">
        <v>9.8877833680592804E-4</v>
      </c>
      <c r="BA3">
        <v>-1.5780368691213E-3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101</v>
      </c>
      <c r="BM3">
        <v>166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135012.96559021401</v>
      </c>
      <c r="E4">
        <v>4437.3276368582401</v>
      </c>
      <c r="F4">
        <v>-1069.7416795793599</v>
      </c>
      <c r="G4">
        <v>51.413327629062699</v>
      </c>
      <c r="H4">
        <v>-29.8983275812096</v>
      </c>
      <c r="I4">
        <v>-2.0914662318918298</v>
      </c>
      <c r="J4">
        <v>0.211449997288846</v>
      </c>
      <c r="K4">
        <v>-0.235045925761171</v>
      </c>
      <c r="L4">
        <v>-3.04673704925193E-2</v>
      </c>
      <c r="M4">
        <v>-1.11400585041091E-2</v>
      </c>
      <c r="N4">
        <v>23395.6495997239</v>
      </c>
      <c r="O4">
        <v>561.047570664359</v>
      </c>
      <c r="P4">
        <v>-35.544121091060802</v>
      </c>
      <c r="Q4">
        <v>7.9844190091021803</v>
      </c>
      <c r="R4">
        <v>-8.7161003659119398</v>
      </c>
      <c r="S4">
        <v>3.8370517118580101</v>
      </c>
      <c r="T4">
        <v>4.0857287418727302E-2</v>
      </c>
      <c r="U4">
        <v>-8.8318531689521904E-2</v>
      </c>
      <c r="V4">
        <v>7.6132966599147298E-2</v>
      </c>
      <c r="W4">
        <v>2.6623988382842301E-2</v>
      </c>
      <c r="X4">
        <v>32.860728876677399</v>
      </c>
      <c r="Y4">
        <v>0.66349730417144703</v>
      </c>
      <c r="Z4">
        <v>-4.9509542393138102E-2</v>
      </c>
      <c r="AA4">
        <v>1.00966015640772E-2</v>
      </c>
      <c r="AB4">
        <v>-9.1205203396089694E-3</v>
      </c>
      <c r="AC4">
        <v>5.2849269183276098E-3</v>
      </c>
      <c r="AD4">
        <v>5.1233605191557603E-5</v>
      </c>
      <c r="AE4">
        <v>-1.0967233831255699E-4</v>
      </c>
      <c r="AF4">
        <v>8.2069709741420396E-5</v>
      </c>
      <c r="AG4">
        <v>3.2464167803556802E-5</v>
      </c>
      <c r="AR4">
        <v>2783.3767925222801</v>
      </c>
      <c r="AS4">
        <v>85.509654720918306</v>
      </c>
      <c r="AT4">
        <v>-3.6376870705110398</v>
      </c>
      <c r="AU4">
        <v>0.94746360813768005</v>
      </c>
      <c r="AV4">
        <v>-5.8163088875984099E-2</v>
      </c>
      <c r="AW4">
        <v>7.2666137769279895E-2</v>
      </c>
      <c r="AX4">
        <v>4.0869462114867597E-3</v>
      </c>
      <c r="AY4">
        <v>3.4156387970894997E-5</v>
      </c>
      <c r="AZ4">
        <v>9.6119679813662503E-4</v>
      </c>
      <c r="BA4">
        <v>-1.4312827498501599E-3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101</v>
      </c>
      <c r="BM4">
        <v>166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103813.018859445</v>
      </c>
      <c r="E5">
        <v>3664.05557352709</v>
      </c>
      <c r="F5">
        <v>-329.13521181810898</v>
      </c>
      <c r="G5">
        <v>45.912019513445699</v>
      </c>
      <c r="H5">
        <v>-13.8483204945015</v>
      </c>
      <c r="I5">
        <v>-5.5496203858595301</v>
      </c>
      <c r="J5">
        <v>0.20920084774076</v>
      </c>
      <c r="K5">
        <v>-0.12494136423775801</v>
      </c>
      <c r="L5">
        <v>-5.5569500395255302E-2</v>
      </c>
      <c r="M5">
        <v>-1.1812973683626399E-2</v>
      </c>
      <c r="N5">
        <v>25858.7604196063</v>
      </c>
      <c r="O5">
        <v>913.984736289289</v>
      </c>
      <c r="P5">
        <v>-234.40798794785999</v>
      </c>
      <c r="Q5">
        <v>15.0181761656003</v>
      </c>
      <c r="R5">
        <v>-17.600044560502798</v>
      </c>
      <c r="S5">
        <v>4.3173209635063303</v>
      </c>
      <c r="T5">
        <v>9.0009467636068902E-2</v>
      </c>
      <c r="U5">
        <v>-0.187408165022387</v>
      </c>
      <c r="V5">
        <v>8.0397617260174206E-2</v>
      </c>
      <c r="W5">
        <v>3.28394867926569E-2</v>
      </c>
      <c r="X5">
        <v>35.545318931854503</v>
      </c>
      <c r="Y5">
        <v>1.0564469377277199</v>
      </c>
      <c r="Z5">
        <v>-0.259644465833963</v>
      </c>
      <c r="AA5">
        <v>1.8646776859257801E-2</v>
      </c>
      <c r="AB5">
        <v>-1.91166023202194E-2</v>
      </c>
      <c r="AC5">
        <v>4.1690402827503298E-3</v>
      </c>
      <c r="AD5">
        <v>1.1001657599308701E-4</v>
      </c>
      <c r="AE5">
        <v>-2.33558541845066E-4</v>
      </c>
      <c r="AF5">
        <v>8.0382157152267698E-5</v>
      </c>
      <c r="AG5">
        <v>5.9964911581654702E-5</v>
      </c>
      <c r="AR5">
        <v>1721.8195350267799</v>
      </c>
      <c r="AS5">
        <v>57.480195639191798</v>
      </c>
      <c r="AT5">
        <v>4.1055205067356999</v>
      </c>
      <c r="AU5">
        <v>0.69682628734600705</v>
      </c>
      <c r="AV5">
        <v>0.11269602948061801</v>
      </c>
      <c r="AW5">
        <v>2.0224199009818301E-2</v>
      </c>
      <c r="AX5">
        <v>3.3539004813773598E-3</v>
      </c>
      <c r="AY5">
        <v>1.3838139066841E-3</v>
      </c>
      <c r="AZ5">
        <v>2.14606380948795E-4</v>
      </c>
      <c r="BA5">
        <v>-1.45549103550411E-3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101</v>
      </c>
      <c r="BM5">
        <v>166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108386.46626422201</v>
      </c>
      <c r="E6">
        <v>3772.4980621119998</v>
      </c>
      <c r="F6">
        <v>-312.960651851477</v>
      </c>
      <c r="G6">
        <v>46.4953844077056</v>
      </c>
      <c r="H6">
        <v>-13.172023253555</v>
      </c>
      <c r="I6">
        <v>-5.1512890475634796</v>
      </c>
      <c r="J6">
        <v>0.20864568326725799</v>
      </c>
      <c r="K6">
        <v>-0.116004496025161</v>
      </c>
      <c r="L6">
        <v>-5.1576139998493198E-2</v>
      </c>
      <c r="M6">
        <v>-1.9472346026442201E-2</v>
      </c>
      <c r="N6">
        <v>27175.119804341299</v>
      </c>
      <c r="O6">
        <v>963.54671303346697</v>
      </c>
      <c r="P6">
        <v>-239.58094590035699</v>
      </c>
      <c r="Q6">
        <v>15.973030011832</v>
      </c>
      <c r="R6">
        <v>-18.565002983163499</v>
      </c>
      <c r="S6">
        <v>4.45576994973875</v>
      </c>
      <c r="T6">
        <v>9.6333293053911195E-2</v>
      </c>
      <c r="U6">
        <v>-0.19859474969922</v>
      </c>
      <c r="V6">
        <v>8.3133022581140803E-2</v>
      </c>
      <c r="W6">
        <v>3.7525674199227997E-2</v>
      </c>
      <c r="X6">
        <v>37.3381500038479</v>
      </c>
      <c r="Y6">
        <v>1.1352647685520201</v>
      </c>
      <c r="Z6">
        <v>-0.27950031473414799</v>
      </c>
      <c r="AA6">
        <v>2.0209415047690402E-2</v>
      </c>
      <c r="AB6">
        <v>-2.0294364853281899E-2</v>
      </c>
      <c r="AC6">
        <v>4.96930356764294E-3</v>
      </c>
      <c r="AD6">
        <v>1.20203850034629E-4</v>
      </c>
      <c r="AE6">
        <v>-2.5275901639612E-4</v>
      </c>
      <c r="AF6">
        <v>7.6923570611261904E-5</v>
      </c>
      <c r="AG6">
        <v>5.8167862920183097E-5</v>
      </c>
      <c r="AR6">
        <v>1645.2473482573901</v>
      </c>
      <c r="AS6">
        <v>54.722675777496001</v>
      </c>
      <c r="AT6">
        <v>3.9271588392341199</v>
      </c>
      <c r="AU6">
        <v>0.65978752658588402</v>
      </c>
      <c r="AV6">
        <v>0.10853634156464299</v>
      </c>
      <c r="AW6">
        <v>2.0035450862511298E-2</v>
      </c>
      <c r="AX6">
        <v>3.1550997161652401E-3</v>
      </c>
      <c r="AY6">
        <v>1.32648306619321E-3</v>
      </c>
      <c r="AZ6">
        <v>1.93813347326581E-4</v>
      </c>
      <c r="BA6">
        <v>-1.41076413925201E-3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101</v>
      </c>
      <c r="BM6">
        <v>166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105469.788920721</v>
      </c>
      <c r="E7">
        <v>3659.70411150878</v>
      </c>
      <c r="F7">
        <v>-381.50220988448302</v>
      </c>
      <c r="G7">
        <v>45.128570930954503</v>
      </c>
      <c r="H7">
        <v>-14.246832011518601</v>
      </c>
      <c r="I7">
        <v>-3.7885462808115902</v>
      </c>
      <c r="J7">
        <v>0.20245996420842599</v>
      </c>
      <c r="K7">
        <v>-0.12596340004582701</v>
      </c>
      <c r="L7">
        <v>-5.0115702306838997E-2</v>
      </c>
      <c r="M7">
        <v>-2.8136661817106199E-2</v>
      </c>
      <c r="N7">
        <v>25673.219938132701</v>
      </c>
      <c r="O7">
        <v>882.18736029537297</v>
      </c>
      <c r="P7">
        <v>-190.227770989117</v>
      </c>
      <c r="Q7">
        <v>14.3792078936926</v>
      </c>
      <c r="R7">
        <v>-15.8291292654734</v>
      </c>
      <c r="S7">
        <v>3.6497571396613799</v>
      </c>
      <c r="T7">
        <v>8.5716209581364805E-2</v>
      </c>
      <c r="U7">
        <v>-0.17074237044711801</v>
      </c>
      <c r="V7">
        <v>6.4943188980684893E-2</v>
      </c>
      <c r="W7">
        <v>3.3059546777799903E-2</v>
      </c>
      <c r="X7">
        <v>35.293906561612097</v>
      </c>
      <c r="Y7">
        <v>1.02352610424713</v>
      </c>
      <c r="Z7">
        <v>-0.20452755486319499</v>
      </c>
      <c r="AA7">
        <v>1.80126324315442E-2</v>
      </c>
      <c r="AB7">
        <v>-1.6910438239711102E-2</v>
      </c>
      <c r="AC7">
        <v>3.47000704398067E-3</v>
      </c>
      <c r="AD7">
        <v>1.06509328028818E-4</v>
      </c>
      <c r="AE7">
        <v>-2.1267973344448301E-4</v>
      </c>
      <c r="AF7">
        <v>6.0420052808353801E-5</v>
      </c>
      <c r="AG7">
        <v>5.81573527078191E-5</v>
      </c>
      <c r="AR7">
        <v>1709.38807607322</v>
      </c>
      <c r="AS7">
        <v>56.055236402225098</v>
      </c>
      <c r="AT7">
        <v>2.5191247835353798</v>
      </c>
      <c r="AU7">
        <v>0.66717171741720804</v>
      </c>
      <c r="AV7">
        <v>8.54166452101945E-2</v>
      </c>
      <c r="AW7">
        <v>5.8884619558320798E-2</v>
      </c>
      <c r="AX7">
        <v>3.1551832449769101E-3</v>
      </c>
      <c r="AY7">
        <v>1.1807538206487799E-3</v>
      </c>
      <c r="AZ7">
        <v>4.0076923154998203E-4</v>
      </c>
      <c r="BA7">
        <v>-1.69817967756839E-3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101</v>
      </c>
      <c r="BM7">
        <v>166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105305.68456319701</v>
      </c>
      <c r="E8">
        <v>3653.4238867453701</v>
      </c>
      <c r="F8">
        <v>-389.674882292522</v>
      </c>
      <c r="G8">
        <v>45.047130923167799</v>
      </c>
      <c r="H8">
        <v>-14.500652326335899</v>
      </c>
      <c r="I8">
        <v>-3.8435114209381398</v>
      </c>
      <c r="J8">
        <v>0.20203587037165199</v>
      </c>
      <c r="K8">
        <v>-0.127771224428297</v>
      </c>
      <c r="L8">
        <v>-4.9599723912757097E-2</v>
      </c>
      <c r="M8">
        <v>-2.66181654864906E-2</v>
      </c>
      <c r="N8">
        <v>25673.219938132701</v>
      </c>
      <c r="O8">
        <v>882.18736029537297</v>
      </c>
      <c r="P8">
        <v>-190.227770989117</v>
      </c>
      <c r="Q8">
        <v>14.3792078936926</v>
      </c>
      <c r="R8">
        <v>-15.8291292654734</v>
      </c>
      <c r="S8">
        <v>3.6497571396613799</v>
      </c>
      <c r="T8">
        <v>8.5716209581364805E-2</v>
      </c>
      <c r="U8">
        <v>-0.17074237044711801</v>
      </c>
      <c r="V8">
        <v>6.4943188980684893E-2</v>
      </c>
      <c r="W8">
        <v>3.3059546777799903E-2</v>
      </c>
      <c r="X8">
        <v>35.293906561612097</v>
      </c>
      <c r="Y8">
        <v>1.02352610424713</v>
      </c>
      <c r="Z8">
        <v>-0.20452755486319499</v>
      </c>
      <c r="AA8">
        <v>1.80126324315442E-2</v>
      </c>
      <c r="AB8">
        <v>-1.6910438239711102E-2</v>
      </c>
      <c r="AC8">
        <v>3.47000704398067E-3</v>
      </c>
      <c r="AD8">
        <v>1.06509328028818E-4</v>
      </c>
      <c r="AE8">
        <v>-2.1267973344448301E-4</v>
      </c>
      <c r="AF8">
        <v>6.0420052808353801E-5</v>
      </c>
      <c r="AG8">
        <v>5.81573527078191E-5</v>
      </c>
      <c r="AR8">
        <v>1732.6609440437701</v>
      </c>
      <c r="AS8">
        <v>56.753045165219099</v>
      </c>
      <c r="AT8">
        <v>2.5450112087394001</v>
      </c>
      <c r="AU8">
        <v>0.67493846044680905</v>
      </c>
      <c r="AV8">
        <v>8.6100974784893994E-2</v>
      </c>
      <c r="AW8">
        <v>5.9493854663579399E-2</v>
      </c>
      <c r="AX8">
        <v>3.1908686070107198E-3</v>
      </c>
      <c r="AY8">
        <v>1.1929304661378801E-3</v>
      </c>
      <c r="AZ8">
        <v>4.1016820357198098E-4</v>
      </c>
      <c r="BA8">
        <v>-1.71229956007898E-3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101</v>
      </c>
      <c r="BM8">
        <v>166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95386.624086845797</v>
      </c>
      <c r="E9">
        <v>3308.8366722779001</v>
      </c>
      <c r="F9">
        <v>-500.82613412838998</v>
      </c>
      <c r="G9">
        <v>40.876079486499201</v>
      </c>
      <c r="H9">
        <v>-15.349250326441901</v>
      </c>
      <c r="I9">
        <v>0.40987519138638701</v>
      </c>
      <c r="J9">
        <v>0.18370948046229299</v>
      </c>
      <c r="K9">
        <v>-0.12890309821434701</v>
      </c>
      <c r="L9">
        <v>-2.7038940364080201E-2</v>
      </c>
      <c r="M9">
        <v>-5.22622510875198E-2</v>
      </c>
      <c r="N9">
        <v>21319.522397503399</v>
      </c>
      <c r="O9">
        <v>726.08152458546704</v>
      </c>
      <c r="P9">
        <v>-56.133746385096899</v>
      </c>
      <c r="Q9">
        <v>11.3670694993222</v>
      </c>
      <c r="R9">
        <v>-12.1744383767</v>
      </c>
      <c r="S9">
        <v>0.84683726216968802</v>
      </c>
      <c r="T9">
        <v>6.8109087419400693E-2</v>
      </c>
      <c r="U9">
        <v>-0.125992788052771</v>
      </c>
      <c r="V9">
        <v>5.4051218566702898E-2</v>
      </c>
      <c r="W9">
        <v>4.3751842927089599E-2</v>
      </c>
      <c r="X9">
        <v>29.958645588008501</v>
      </c>
      <c r="Y9">
        <v>0.79653648576742997</v>
      </c>
      <c r="Z9">
        <v>-5.02131003932638E-2</v>
      </c>
      <c r="AA9">
        <v>1.37231145883677E-2</v>
      </c>
      <c r="AB9">
        <v>-1.19982890653858E-2</v>
      </c>
      <c r="AC9">
        <v>3.0525216431152001E-4</v>
      </c>
      <c r="AD9">
        <v>8.1984402063486095E-5</v>
      </c>
      <c r="AE9">
        <v>-1.4717324034466199E-4</v>
      </c>
      <c r="AF9">
        <v>5.2060204692600699E-5</v>
      </c>
      <c r="AG9">
        <v>6.7797012517028797E-5</v>
      </c>
      <c r="AR9">
        <v>1620.90636896974</v>
      </c>
      <c r="AS9">
        <v>52.601526720483399</v>
      </c>
      <c r="AT9">
        <v>-1.02659573701837</v>
      </c>
      <c r="AU9">
        <v>0.61878857648793295</v>
      </c>
      <c r="AV9">
        <v>2.5431365117538501E-2</v>
      </c>
      <c r="AW9">
        <v>0.14092106698982901</v>
      </c>
      <c r="AX9">
        <v>2.8789653112109301E-3</v>
      </c>
      <c r="AY9">
        <v>7.2612357401010601E-4</v>
      </c>
      <c r="AZ9">
        <v>7.3404216046205604E-4</v>
      </c>
      <c r="BA9">
        <v>-2.1652233342585401E-3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101</v>
      </c>
      <c r="BM9">
        <v>166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117770.09480102699</v>
      </c>
      <c r="E2">
        <v>3976.2998879543402</v>
      </c>
      <c r="F2">
        <v>-751.89057743829699</v>
      </c>
      <c r="G2">
        <v>52.977884863520401</v>
      </c>
      <c r="H2">
        <v>-19.048761517412501</v>
      </c>
      <c r="I2">
        <v>3.26098206407692</v>
      </c>
      <c r="J2">
        <v>0.266803547157135</v>
      </c>
      <c r="K2">
        <v>-0.27469849156195397</v>
      </c>
      <c r="L2">
        <v>-5.7558036926319403E-2</v>
      </c>
      <c r="M2">
        <v>-0.10294407104265101</v>
      </c>
      <c r="N2">
        <v>3156.57639656634</v>
      </c>
      <c r="O2">
        <v>-185.27109076665599</v>
      </c>
      <c r="P2">
        <v>642.10853276766397</v>
      </c>
      <c r="Q2">
        <v>-0.94741739909427403</v>
      </c>
      <c r="R2">
        <v>9.6840638267154002</v>
      </c>
      <c r="S2">
        <v>-7.3357060315334701</v>
      </c>
      <c r="T2">
        <v>7.81613772115816E-3</v>
      </c>
      <c r="U2">
        <v>2.1584686985387E-2</v>
      </c>
      <c r="V2">
        <v>-0.12759257278373501</v>
      </c>
      <c r="W2">
        <v>9.0107444561556602E-2</v>
      </c>
      <c r="X2">
        <v>7.2783097407317499</v>
      </c>
      <c r="Y2">
        <v>-0.22989869669414101</v>
      </c>
      <c r="Z2">
        <v>0.66081751656323096</v>
      </c>
      <c r="AA2">
        <v>-1.1625687345585901E-3</v>
      </c>
      <c r="AB2">
        <v>1.2042441712818401E-2</v>
      </c>
      <c r="AC2">
        <v>-5.7653023026240603E-3</v>
      </c>
      <c r="AD2">
        <v>9.0886546714082507E-6</v>
      </c>
      <c r="AE2">
        <v>2.6303718415470998E-5</v>
      </c>
      <c r="AF2">
        <v>-1.5888823859213901E-4</v>
      </c>
      <c r="AG2">
        <v>8.6469920703968105E-5</v>
      </c>
      <c r="AR2">
        <v>1990.08909105934</v>
      </c>
      <c r="AS2">
        <v>62.362235230976196</v>
      </c>
      <c r="AT2">
        <v>-7.37710859509599</v>
      </c>
      <c r="AU2">
        <v>0.77705445196510303</v>
      </c>
      <c r="AV2">
        <v>-2.1046053629008799E-2</v>
      </c>
      <c r="AW2">
        <v>0.24199823149795499</v>
      </c>
      <c r="AX2">
        <v>4.4336165915830903E-3</v>
      </c>
      <c r="AY2">
        <v>-4.6468674245490898E-4</v>
      </c>
      <c r="AZ2">
        <v>2.0393221867250701E-4</v>
      </c>
      <c r="BA2">
        <v>-3.9274197951783604E-3</v>
      </c>
      <c r="BB2" t="s">
        <v>78</v>
      </c>
      <c r="BC2" t="s">
        <v>129</v>
      </c>
      <c r="BD2" t="s">
        <v>130</v>
      </c>
      <c r="BE2" t="s">
        <v>131</v>
      </c>
      <c r="BF2" t="s">
        <v>103</v>
      </c>
      <c r="BG2" t="s">
        <v>132</v>
      </c>
      <c r="BH2" t="s">
        <v>133</v>
      </c>
      <c r="BL2">
        <v>101</v>
      </c>
      <c r="BM2">
        <v>170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79298.249053610896</v>
      </c>
      <c r="E3">
        <v>3143.3652457378598</v>
      </c>
      <c r="F3">
        <v>-545.99321603328599</v>
      </c>
      <c r="G3">
        <v>47.931215698027302</v>
      </c>
      <c r="H3">
        <v>-21.388480936086001</v>
      </c>
      <c r="I3">
        <v>-1.8981274422930901</v>
      </c>
      <c r="J3">
        <v>0.27852511861328599</v>
      </c>
      <c r="K3">
        <v>-0.30151202198483601</v>
      </c>
      <c r="L3">
        <v>-1.7481056021200599E-2</v>
      </c>
      <c r="M3">
        <v>6.9521152696795799E-3</v>
      </c>
      <c r="N3">
        <v>11533.3770344146</v>
      </c>
      <c r="O3">
        <v>122.536916230693</v>
      </c>
      <c r="P3">
        <v>-30.469782801281799</v>
      </c>
      <c r="Q3">
        <v>-0.52793011744151297</v>
      </c>
      <c r="R3">
        <v>0.97281165482166099</v>
      </c>
      <c r="S3">
        <v>2.1154992947887301</v>
      </c>
      <c r="T3">
        <v>-5.9975509288440797E-3</v>
      </c>
      <c r="U3">
        <v>6.2000844570675999E-2</v>
      </c>
      <c r="V3">
        <v>-3.5905226237061903E-2</v>
      </c>
      <c r="W3">
        <v>3.0174751215713801E-2</v>
      </c>
      <c r="X3">
        <v>17.4180235450225</v>
      </c>
      <c r="Y3">
        <v>9.3404508183508594E-2</v>
      </c>
      <c r="Z3">
        <v>-0.10088110773301</v>
      </c>
      <c r="AA3">
        <v>-6.8855956449447595E-4</v>
      </c>
      <c r="AB3">
        <v>3.2359167630506098E-3</v>
      </c>
      <c r="AC3">
        <v>3.3799203327316701E-3</v>
      </c>
      <c r="AD3">
        <v>-6.0343669835765503E-6</v>
      </c>
      <c r="AE3">
        <v>7.7718722093057403E-5</v>
      </c>
      <c r="AF3">
        <v>-6.1703146447988802E-5</v>
      </c>
      <c r="AG3">
        <v>3.5645559684171799E-5</v>
      </c>
      <c r="AR3">
        <v>1326.2632990007901</v>
      </c>
      <c r="AS3">
        <v>48.072874637008503</v>
      </c>
      <c r="AT3">
        <v>-0.435747146891165</v>
      </c>
      <c r="AU3">
        <v>0.65005299656785998</v>
      </c>
      <c r="AV3">
        <v>-3.05358342401639E-2</v>
      </c>
      <c r="AW3">
        <v>-3.4210737058566497E-2</v>
      </c>
      <c r="AX3">
        <v>4.3340569031016197E-3</v>
      </c>
      <c r="AY3">
        <v>-4.0324302585641099E-4</v>
      </c>
      <c r="AZ3">
        <v>-2.9040870331571901E-4</v>
      </c>
      <c r="BA3">
        <v>-5.17440216225986E-5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101</v>
      </c>
      <c r="BM3">
        <v>170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140137.333827867</v>
      </c>
      <c r="E4">
        <v>5000.4532615285998</v>
      </c>
      <c r="F4">
        <v>-1310.5768109585699</v>
      </c>
      <c r="G4">
        <v>68.860474495422395</v>
      </c>
      <c r="H4">
        <v>-40.848772897117897</v>
      </c>
      <c r="I4">
        <v>1.84712550377175</v>
      </c>
      <c r="J4">
        <v>0.36438016758588898</v>
      </c>
      <c r="K4">
        <v>-0.48622006412291702</v>
      </c>
      <c r="L4">
        <v>-3.25482668903746E-2</v>
      </c>
      <c r="M4">
        <v>-5.0840641982815099E-2</v>
      </c>
      <c r="N4">
        <v>15438.8420318401</v>
      </c>
      <c r="O4">
        <v>240.98991526272999</v>
      </c>
      <c r="P4">
        <v>170.764283701952</v>
      </c>
      <c r="Q4">
        <v>3.6057027694535102</v>
      </c>
      <c r="R4">
        <v>-4.5943746825610097</v>
      </c>
      <c r="S4">
        <v>0.699026607839074</v>
      </c>
      <c r="T4">
        <v>2.6856033884381701E-2</v>
      </c>
      <c r="U4">
        <v>-5.7629935209619697E-2</v>
      </c>
      <c r="V4">
        <v>5.0177400712923197E-2</v>
      </c>
      <c r="W4">
        <v>6.0124275660260899E-2</v>
      </c>
      <c r="X4">
        <v>21.0844777202289</v>
      </c>
      <c r="Y4">
        <v>0.29328258722471501</v>
      </c>
      <c r="Z4">
        <v>0.17512558852447699</v>
      </c>
      <c r="AA4">
        <v>4.6729922717457196E-3</v>
      </c>
      <c r="AB4">
        <v>-5.19323610765651E-3</v>
      </c>
      <c r="AC4">
        <v>2.1274944170423101E-3</v>
      </c>
      <c r="AD4">
        <v>3.3270265591628597E-5</v>
      </c>
      <c r="AE4">
        <v>-7.58160865944878E-5</v>
      </c>
      <c r="AF4">
        <v>5.47048296905456E-5</v>
      </c>
      <c r="AG4">
        <v>6.2854044581281502E-5</v>
      </c>
      <c r="AR4">
        <v>2791.2101037399102</v>
      </c>
      <c r="AS4">
        <v>91.704488849782294</v>
      </c>
      <c r="AT4">
        <v>-8.4397535829172501</v>
      </c>
      <c r="AU4">
        <v>1.16006691673715</v>
      </c>
      <c r="AV4">
        <v>-0.225174578509447</v>
      </c>
      <c r="AW4">
        <v>0.143590277703879</v>
      </c>
      <c r="AX4">
        <v>6.9414474979737004E-3</v>
      </c>
      <c r="AY4">
        <v>-1.9869925162054099E-3</v>
      </c>
      <c r="AZ4">
        <v>1.38483975200758E-3</v>
      </c>
      <c r="BA4">
        <v>-2.2357565933693101E-3</v>
      </c>
      <c r="BB4" t="s">
        <v>138</v>
      </c>
      <c r="BC4" t="s">
        <v>139</v>
      </c>
      <c r="BD4" t="s">
        <v>140</v>
      </c>
      <c r="BE4" t="s">
        <v>141</v>
      </c>
      <c r="BF4" t="s">
        <v>142</v>
      </c>
      <c r="BL4">
        <v>101</v>
      </c>
      <c r="BM4">
        <v>170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144781.45593765401</v>
      </c>
      <c r="E5">
        <v>5131.0119175151704</v>
      </c>
      <c r="F5">
        <v>-1377.64112478995</v>
      </c>
      <c r="G5">
        <v>70.383106915878002</v>
      </c>
      <c r="H5">
        <v>-42.676775175135603</v>
      </c>
      <c r="I5">
        <v>1.7510156203248699</v>
      </c>
      <c r="J5">
        <v>0.36943597490527202</v>
      </c>
      <c r="K5">
        <v>-0.50435462173317802</v>
      </c>
      <c r="L5">
        <v>-3.1433661076915899E-2</v>
      </c>
      <c r="M5">
        <v>-4.9660111391512399E-2</v>
      </c>
      <c r="N5">
        <v>15960.3058449977</v>
      </c>
      <c r="O5">
        <v>246.92804514936799</v>
      </c>
      <c r="P5">
        <v>169.936135551923</v>
      </c>
      <c r="Q5">
        <v>3.5631275542011398</v>
      </c>
      <c r="R5">
        <v>-4.8053155023713598</v>
      </c>
      <c r="S5">
        <v>0.86054478421499303</v>
      </c>
      <c r="T5">
        <v>2.7109638331811001E-2</v>
      </c>
      <c r="U5">
        <v>-5.5898247690221899E-2</v>
      </c>
      <c r="V5">
        <v>5.34884805109129E-2</v>
      </c>
      <c r="W5">
        <v>6.1168216640930903E-2</v>
      </c>
      <c r="X5">
        <v>21.6807131768802</v>
      </c>
      <c r="Y5">
        <v>0.30435822280346603</v>
      </c>
      <c r="Z5">
        <v>0.179530690122507</v>
      </c>
      <c r="AA5">
        <v>4.6363723567473102E-3</v>
      </c>
      <c r="AB5">
        <v>-5.6433455968847501E-3</v>
      </c>
      <c r="AC5">
        <v>2.1735376539423899E-3</v>
      </c>
      <c r="AD5">
        <v>3.3391376214939802E-5</v>
      </c>
      <c r="AE5">
        <v>-7.4025814344638296E-5</v>
      </c>
      <c r="AF5">
        <v>6.1198363287409398E-5</v>
      </c>
      <c r="AG5">
        <v>6.5537270171569205E-5</v>
      </c>
      <c r="AR5">
        <v>2951.2731084884499</v>
      </c>
      <c r="AS5">
        <v>96.356209615401895</v>
      </c>
      <c r="AT5">
        <v>-8.2949611642385506</v>
      </c>
      <c r="AU5">
        <v>1.2177686215602199</v>
      </c>
      <c r="AV5">
        <v>-0.23801693498754201</v>
      </c>
      <c r="AW5">
        <v>0.129946766373468</v>
      </c>
      <c r="AX5">
        <v>7.2653597941747501E-3</v>
      </c>
      <c r="AY5">
        <v>-2.1705333244287001E-3</v>
      </c>
      <c r="AZ5">
        <v>1.50741078183645E-3</v>
      </c>
      <c r="BA5">
        <v>-2.1560116264949902E-3</v>
      </c>
      <c r="BB5" t="s">
        <v>138</v>
      </c>
      <c r="BC5" t="s">
        <v>139</v>
      </c>
      <c r="BD5" t="s">
        <v>140</v>
      </c>
      <c r="BE5" t="s">
        <v>141</v>
      </c>
      <c r="BF5" t="s">
        <v>142</v>
      </c>
      <c r="BL5">
        <v>101</v>
      </c>
      <c r="BM5">
        <v>170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115169.57432708199</v>
      </c>
      <c r="E6">
        <v>4451.9217847146401</v>
      </c>
      <c r="F6">
        <v>-336.57344711082698</v>
      </c>
      <c r="G6">
        <v>65.466037551436202</v>
      </c>
      <c r="H6">
        <v>-26.281206133376699</v>
      </c>
      <c r="I6">
        <v>-16.669473250682699</v>
      </c>
      <c r="J6">
        <v>0.35823307090742301</v>
      </c>
      <c r="K6">
        <v>-0.43636644202769498</v>
      </c>
      <c r="L6">
        <v>-0.127273717654838</v>
      </c>
      <c r="M6">
        <v>9.3316070573662799E-2</v>
      </c>
      <c r="N6">
        <v>9069.5939148254092</v>
      </c>
      <c r="O6">
        <v>166.20970406348599</v>
      </c>
      <c r="P6">
        <v>451.10344340215403</v>
      </c>
      <c r="Q6">
        <v>2.64522547272357</v>
      </c>
      <c r="R6">
        <v>0.478467777658034</v>
      </c>
      <c r="S6">
        <v>-5.2119205980655696</v>
      </c>
      <c r="T6">
        <v>-5.6965217249470401E-2</v>
      </c>
      <c r="U6">
        <v>-4.93617255548831E-2</v>
      </c>
      <c r="V6">
        <v>-1.2695420554213899E-2</v>
      </c>
      <c r="W6">
        <v>7.9260659018259294E-2</v>
      </c>
      <c r="X6">
        <v>13.7051232844981</v>
      </c>
      <c r="Y6">
        <v>0.18458664707057201</v>
      </c>
      <c r="Z6">
        <v>0.48712743690753602</v>
      </c>
      <c r="AA6">
        <v>3.5355519554163E-3</v>
      </c>
      <c r="AB6">
        <v>1.80806705860336E-3</v>
      </c>
      <c r="AC6">
        <v>-4.5310236105220699E-3</v>
      </c>
      <c r="AD6">
        <v>-7.1695049439575898E-5</v>
      </c>
      <c r="AE6">
        <v>-6.6977293004294404E-5</v>
      </c>
      <c r="AF6">
        <v>-3.0590261544784199E-5</v>
      </c>
      <c r="AG6">
        <v>8.3004897505420698E-5</v>
      </c>
      <c r="AR6">
        <v>1746.47646187086</v>
      </c>
      <c r="AS6">
        <v>63.191191752379503</v>
      </c>
      <c r="AT6">
        <v>7.6890428093960503</v>
      </c>
      <c r="AU6">
        <v>0.88354642246198101</v>
      </c>
      <c r="AV6">
        <v>4.5135453268899901E-2</v>
      </c>
      <c r="AW6">
        <v>-0.27104229361939203</v>
      </c>
      <c r="AX6">
        <v>5.6619779947041701E-3</v>
      </c>
      <c r="AY6">
        <v>-1.52828001125685E-3</v>
      </c>
      <c r="AZ6">
        <v>-2.4557655527382301E-3</v>
      </c>
      <c r="BA6">
        <v>8.8205719646170097E-4</v>
      </c>
      <c r="BB6" t="s">
        <v>138</v>
      </c>
      <c r="BC6" t="s">
        <v>129</v>
      </c>
      <c r="BD6" t="s">
        <v>130</v>
      </c>
      <c r="BE6" t="s">
        <v>131</v>
      </c>
      <c r="BF6" t="s">
        <v>103</v>
      </c>
      <c r="BG6" t="s">
        <v>132</v>
      </c>
      <c r="BH6" t="s">
        <v>133</v>
      </c>
      <c r="BL6">
        <v>101</v>
      </c>
      <c r="BM6">
        <v>170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112234.206974766</v>
      </c>
      <c r="E7">
        <v>4320.9849199125601</v>
      </c>
      <c r="F7">
        <v>-409.15755770800803</v>
      </c>
      <c r="G7">
        <v>64.291442947272699</v>
      </c>
      <c r="H7">
        <v>-22.3502245747</v>
      </c>
      <c r="I7">
        <v>-8.9196030274700409</v>
      </c>
      <c r="J7">
        <v>0.35673524215491398</v>
      </c>
      <c r="K7">
        <v>-0.44063479378839099</v>
      </c>
      <c r="L7">
        <v>-0.18066820467197101</v>
      </c>
      <c r="M7">
        <v>1.87939447931215E-3</v>
      </c>
      <c r="N7">
        <v>12658.880861960601</v>
      </c>
      <c r="O7">
        <v>192.489482923694</v>
      </c>
      <c r="P7">
        <v>255.43182292403401</v>
      </c>
      <c r="Q7">
        <v>3.1236451271824501</v>
      </c>
      <c r="R7">
        <v>1.00269983009428</v>
      </c>
      <c r="S7">
        <v>-2.3032506432044899</v>
      </c>
      <c r="T7">
        <v>4.0543872454318501E-2</v>
      </c>
      <c r="U7">
        <v>-3.3081707715277603E-2</v>
      </c>
      <c r="V7">
        <v>-6.8985005546513198E-2</v>
      </c>
      <c r="W7">
        <v>7.3895623929286697E-2</v>
      </c>
      <c r="X7">
        <v>17.829524940944399</v>
      </c>
      <c r="Y7">
        <v>0.217758274260059</v>
      </c>
      <c r="Z7">
        <v>0.26889840309993401</v>
      </c>
      <c r="AA7">
        <v>4.17363302730014E-3</v>
      </c>
      <c r="AB7">
        <v>2.4483129501521698E-3</v>
      </c>
      <c r="AC7">
        <v>-1.5107229484929499E-3</v>
      </c>
      <c r="AD7">
        <v>5.0064972050417101E-5</v>
      </c>
      <c r="AE7">
        <v>-4.7282438250625703E-5</v>
      </c>
      <c r="AF7">
        <v>-1.00824795964702E-4</v>
      </c>
      <c r="AG7">
        <v>8.0930034593595796E-5</v>
      </c>
      <c r="AR7">
        <v>1843.28309753488</v>
      </c>
      <c r="AS7">
        <v>66.011153030823706</v>
      </c>
      <c r="AT7">
        <v>4.3148239367727301</v>
      </c>
      <c r="AU7">
        <v>0.93885695126848101</v>
      </c>
      <c r="AV7">
        <v>8.5025079789124394E-2</v>
      </c>
      <c r="AW7">
        <v>-5.92956726284216E-2</v>
      </c>
      <c r="AX7">
        <v>5.9280766655785697E-3</v>
      </c>
      <c r="AY7">
        <v>-2.1967075565667601E-3</v>
      </c>
      <c r="AZ7">
        <v>-3.0917157005439198E-3</v>
      </c>
      <c r="BA7">
        <v>-1.30862526215142E-3</v>
      </c>
      <c r="BB7" t="s">
        <v>138</v>
      </c>
      <c r="BC7" t="s">
        <v>139</v>
      </c>
      <c r="BD7" t="s">
        <v>140</v>
      </c>
      <c r="BE7" t="s">
        <v>141</v>
      </c>
      <c r="BF7" t="s">
        <v>142</v>
      </c>
      <c r="BL7">
        <v>101</v>
      </c>
      <c r="BM7">
        <v>170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117111.71788334601</v>
      </c>
      <c r="E8">
        <v>4435.4783252361603</v>
      </c>
      <c r="F8">
        <v>-396.713767887823</v>
      </c>
      <c r="G8">
        <v>64.612805029620105</v>
      </c>
      <c r="H8">
        <v>-21.6105089763028</v>
      </c>
      <c r="I8">
        <v>-8.6106684261691608</v>
      </c>
      <c r="J8">
        <v>0.35096620798033101</v>
      </c>
      <c r="K8">
        <v>-0.433035133131835</v>
      </c>
      <c r="L8">
        <v>-0.18439150762770501</v>
      </c>
      <c r="M8">
        <v>-6.3950132302773802E-3</v>
      </c>
      <c r="N8">
        <v>13104.832338190699</v>
      </c>
      <c r="O8">
        <v>189.74622768670801</v>
      </c>
      <c r="P8">
        <v>281.29881455005699</v>
      </c>
      <c r="Q8">
        <v>3.13002686089883</v>
      </c>
      <c r="R8">
        <v>1.44774945274898</v>
      </c>
      <c r="S8">
        <v>-2.5385950122934098</v>
      </c>
      <c r="T8">
        <v>4.18928835688442E-2</v>
      </c>
      <c r="U8">
        <v>-3.09596988885633E-2</v>
      </c>
      <c r="V8">
        <v>-7.7625809889300998E-2</v>
      </c>
      <c r="W8">
        <v>8.0675263867289501E-2</v>
      </c>
      <c r="X8">
        <v>18.3794005229995</v>
      </c>
      <c r="Y8">
        <v>0.221286440912451</v>
      </c>
      <c r="Z8">
        <v>0.29679214372832602</v>
      </c>
      <c r="AA8">
        <v>4.1928148182311196E-3</v>
      </c>
      <c r="AB8">
        <v>2.7372319220590299E-3</v>
      </c>
      <c r="AC8">
        <v>-1.5430218485012301E-3</v>
      </c>
      <c r="AD8">
        <v>5.1422748843574E-5</v>
      </c>
      <c r="AE8">
        <v>-4.5242387677853298E-5</v>
      </c>
      <c r="AF8">
        <v>-1.09246338789767E-4</v>
      </c>
      <c r="AG8">
        <v>8.5992803723424497E-5</v>
      </c>
      <c r="AR8">
        <v>1761.55381959388</v>
      </c>
      <c r="AS8">
        <v>62.817659133957299</v>
      </c>
      <c r="AT8">
        <v>4.0852775966114301</v>
      </c>
      <c r="AU8">
        <v>0.88562897199550805</v>
      </c>
      <c r="AV8">
        <v>8.0039114475695103E-2</v>
      </c>
      <c r="AW8">
        <v>-5.5600242234360199E-2</v>
      </c>
      <c r="AX8">
        <v>5.5011377186710902E-3</v>
      </c>
      <c r="AY8">
        <v>-2.08250342911444E-3</v>
      </c>
      <c r="AZ8">
        <v>-2.9251920781618E-3</v>
      </c>
      <c r="BA8">
        <v>-1.26412767247193E-3</v>
      </c>
      <c r="BB8" t="s">
        <v>138</v>
      </c>
      <c r="BC8" t="s">
        <v>139</v>
      </c>
      <c r="BD8" t="s">
        <v>140</v>
      </c>
      <c r="BE8" t="s">
        <v>141</v>
      </c>
      <c r="BF8" t="s">
        <v>142</v>
      </c>
      <c r="BL8">
        <v>101</v>
      </c>
      <c r="BM8">
        <v>170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113054.54110746</v>
      </c>
      <c r="E9">
        <v>4271.4443636635297</v>
      </c>
      <c r="F9">
        <v>-401.35164699683702</v>
      </c>
      <c r="G9">
        <v>62.829870414488198</v>
      </c>
      <c r="H9">
        <v>-20.317687072094198</v>
      </c>
      <c r="I9">
        <v>-8.1689674473457394</v>
      </c>
      <c r="J9">
        <v>0.35357164095968802</v>
      </c>
      <c r="K9">
        <v>-0.41341977014546599</v>
      </c>
      <c r="L9">
        <v>-0.19207333205789001</v>
      </c>
      <c r="M9">
        <v>-7.7506195047958503E-3</v>
      </c>
      <c r="N9">
        <v>12877.184085127999</v>
      </c>
      <c r="O9">
        <v>190.32889418538801</v>
      </c>
      <c r="P9">
        <v>266.62564911253202</v>
      </c>
      <c r="Q9">
        <v>3.0195583673375599</v>
      </c>
      <c r="R9">
        <v>1.2196818575255799</v>
      </c>
      <c r="S9">
        <v>-2.4445977487301298</v>
      </c>
      <c r="T9">
        <v>3.8223548134108103E-2</v>
      </c>
      <c r="U9">
        <v>-2.9212171710748198E-2</v>
      </c>
      <c r="V9">
        <v>-6.7718406606820894E-2</v>
      </c>
      <c r="W9">
        <v>7.2123127610852003E-2</v>
      </c>
      <c r="X9">
        <v>18.0503726037173</v>
      </c>
      <c r="Y9">
        <v>0.217114337034685</v>
      </c>
      <c r="Z9">
        <v>0.28585443867597399</v>
      </c>
      <c r="AA9">
        <v>4.0463685014991901E-3</v>
      </c>
      <c r="AB9">
        <v>2.6488449569540299E-3</v>
      </c>
      <c r="AC9">
        <v>-1.7321176249741801E-3</v>
      </c>
      <c r="AD9">
        <v>4.7110876851706202E-5</v>
      </c>
      <c r="AE9">
        <v>-4.25807721537529E-5</v>
      </c>
      <c r="AF9">
        <v>-9.8691098172830306E-5</v>
      </c>
      <c r="AG9">
        <v>7.8846723381443502E-5</v>
      </c>
      <c r="AR9">
        <v>1810.0301380793001</v>
      </c>
      <c r="AS9">
        <v>63.578404530234998</v>
      </c>
      <c r="AT9">
        <v>4.02985544091361</v>
      </c>
      <c r="AU9">
        <v>0.89035984067111196</v>
      </c>
      <c r="AV9">
        <v>9.76718693938394E-2</v>
      </c>
      <c r="AW9">
        <v>-4.4150462883183202E-2</v>
      </c>
      <c r="AX9">
        <v>5.7400522185349304E-3</v>
      </c>
      <c r="AY9">
        <v>-1.73637056258575E-3</v>
      </c>
      <c r="AZ9">
        <v>-2.9709402624958098E-3</v>
      </c>
      <c r="BA9">
        <v>-1.3291901478035099E-3</v>
      </c>
      <c r="BB9" t="s">
        <v>138</v>
      </c>
      <c r="BC9" t="s">
        <v>139</v>
      </c>
      <c r="BD9" t="s">
        <v>140</v>
      </c>
      <c r="BE9" t="s">
        <v>141</v>
      </c>
      <c r="BF9" t="s">
        <v>142</v>
      </c>
      <c r="BL9">
        <v>101</v>
      </c>
      <c r="BM9">
        <v>170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112854.424785618</v>
      </c>
      <c r="E10">
        <v>4263.7781556870696</v>
      </c>
      <c r="F10">
        <v>-407.79084606120398</v>
      </c>
      <c r="G10">
        <v>62.661412417742802</v>
      </c>
      <c r="H10">
        <v>-20.660225120895198</v>
      </c>
      <c r="I10">
        <v>-8.2887257836054893</v>
      </c>
      <c r="J10">
        <v>0.35149755788770398</v>
      </c>
      <c r="K10">
        <v>-0.414861794779182</v>
      </c>
      <c r="L10">
        <v>-0.18959138982478899</v>
      </c>
      <c r="M10">
        <v>-5.33138725770792E-3</v>
      </c>
      <c r="N10">
        <v>12877.184085127999</v>
      </c>
      <c r="O10">
        <v>190.32889418538801</v>
      </c>
      <c r="P10">
        <v>266.62564911253202</v>
      </c>
      <c r="Q10">
        <v>3.0195583673375599</v>
      </c>
      <c r="R10">
        <v>1.2196818575255799</v>
      </c>
      <c r="S10">
        <v>-2.4445977487301298</v>
      </c>
      <c r="T10">
        <v>3.8223548134108103E-2</v>
      </c>
      <c r="U10">
        <v>-2.9212171710748198E-2</v>
      </c>
      <c r="V10">
        <v>-6.7718406606820894E-2</v>
      </c>
      <c r="W10">
        <v>7.2123127610852003E-2</v>
      </c>
      <c r="X10">
        <v>18.0503726037173</v>
      </c>
      <c r="Y10">
        <v>0.217114337034685</v>
      </c>
      <c r="Z10">
        <v>0.28585443867597399</v>
      </c>
      <c r="AA10">
        <v>4.0463685014991901E-3</v>
      </c>
      <c r="AB10">
        <v>2.6488449569540299E-3</v>
      </c>
      <c r="AC10">
        <v>-1.7321176249741801E-3</v>
      </c>
      <c r="AD10">
        <v>4.7110876851706202E-5</v>
      </c>
      <c r="AE10">
        <v>-4.25807721537529E-5</v>
      </c>
      <c r="AF10">
        <v>-9.8691098172830306E-5</v>
      </c>
      <c r="AG10">
        <v>7.8846723381443502E-5</v>
      </c>
      <c r="AR10">
        <v>1833.90286569455</v>
      </c>
      <c r="AS10">
        <v>64.314702954345904</v>
      </c>
      <c r="AT10">
        <v>4.1218777589876803</v>
      </c>
      <c r="AU10">
        <v>0.89888843852656297</v>
      </c>
      <c r="AV10">
        <v>9.9763688530984995E-2</v>
      </c>
      <c r="AW10">
        <v>-4.5815782244964597E-2</v>
      </c>
      <c r="AX10">
        <v>5.7737356925411897E-3</v>
      </c>
      <c r="AY10">
        <v>-1.7512202771770499E-3</v>
      </c>
      <c r="AZ10">
        <v>-3.0194617733529001E-3</v>
      </c>
      <c r="BA10">
        <v>-1.3352181656484401E-3</v>
      </c>
      <c r="BB10" t="s">
        <v>138</v>
      </c>
      <c r="BC10" t="s">
        <v>139</v>
      </c>
      <c r="BD10" t="s">
        <v>140</v>
      </c>
      <c r="BE10" t="s">
        <v>141</v>
      </c>
      <c r="BF10" t="s">
        <v>142</v>
      </c>
      <c r="BL10">
        <v>101</v>
      </c>
      <c r="BM10">
        <v>170</v>
      </c>
      <c r="BN10" s="1">
        <v>2.125</v>
      </c>
      <c r="BO10" s="1">
        <v>1.625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99139.816907647793</v>
      </c>
      <c r="E11">
        <v>3725.3882953391198</v>
      </c>
      <c r="F11">
        <v>-333.966675185432</v>
      </c>
      <c r="G11">
        <v>54.869553873029297</v>
      </c>
      <c r="H11">
        <v>-14.4289738466048</v>
      </c>
      <c r="I11">
        <v>-6.55133367662902</v>
      </c>
      <c r="J11">
        <v>0.31655813994526599</v>
      </c>
      <c r="K11">
        <v>-0.33207770547923099</v>
      </c>
      <c r="L11">
        <v>-0.198956701741313</v>
      </c>
      <c r="M11">
        <v>-1.3145709871561001E-2</v>
      </c>
      <c r="N11">
        <v>11419.348276722099</v>
      </c>
      <c r="O11">
        <v>159.562565643601</v>
      </c>
      <c r="P11">
        <v>255.94834092936799</v>
      </c>
      <c r="Q11">
        <v>2.2998185988336299</v>
      </c>
      <c r="R11">
        <v>1.8313736904635101</v>
      </c>
      <c r="S11">
        <v>-2.4357010347907999</v>
      </c>
      <c r="T11">
        <v>3.8082247379536298E-2</v>
      </c>
      <c r="U11">
        <v>-1.62628744163619E-2</v>
      </c>
      <c r="V11">
        <v>-5.9904773763918E-2</v>
      </c>
      <c r="W11">
        <v>6.0113841010925199E-2</v>
      </c>
      <c r="X11">
        <v>16.249211840044801</v>
      </c>
      <c r="Y11">
        <v>0.16656271101321499</v>
      </c>
      <c r="Z11">
        <v>0.283672458617309</v>
      </c>
      <c r="AA11">
        <v>3.1520773149740998E-3</v>
      </c>
      <c r="AB11">
        <v>3.7976021680799698E-3</v>
      </c>
      <c r="AC11">
        <v>-2.3143558890944501E-3</v>
      </c>
      <c r="AD11">
        <v>4.6616346138229599E-5</v>
      </c>
      <c r="AE11">
        <v>-2.6144375653141202E-5</v>
      </c>
      <c r="AF11">
        <v>-9.14042204605819E-5</v>
      </c>
      <c r="AG11">
        <v>7.0924173485833894E-5</v>
      </c>
      <c r="AR11">
        <v>1647.4704135781701</v>
      </c>
      <c r="AS11">
        <v>56.497230907566802</v>
      </c>
      <c r="AT11">
        <v>4.44058530386818</v>
      </c>
      <c r="AU11">
        <v>0.77104654194461197</v>
      </c>
      <c r="AV11">
        <v>0.17061422033458601</v>
      </c>
      <c r="AW11">
        <v>-2.5577501285649999E-2</v>
      </c>
      <c r="AX11">
        <v>4.9984369330385104E-3</v>
      </c>
      <c r="AY11">
        <v>-7.9649962858940795E-4</v>
      </c>
      <c r="AZ11">
        <v>-3.22536511121853E-3</v>
      </c>
      <c r="BA11">
        <v>-1.2703203209132601E-3</v>
      </c>
      <c r="BB11" t="s">
        <v>138</v>
      </c>
      <c r="BC11" t="s">
        <v>139</v>
      </c>
      <c r="BD11" t="s">
        <v>140</v>
      </c>
      <c r="BE11" t="s">
        <v>141</v>
      </c>
      <c r="BF11" t="s">
        <v>142</v>
      </c>
      <c r="BL11">
        <v>101</v>
      </c>
      <c r="BM11">
        <v>170</v>
      </c>
      <c r="BN11" s="1">
        <v>2.125</v>
      </c>
      <c r="BO11" s="1">
        <v>1.625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/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137291.78492938401</v>
      </c>
      <c r="E2">
        <v>4455.5347162681701</v>
      </c>
      <c r="F2">
        <v>-921.276915766039</v>
      </c>
      <c r="G2">
        <v>51.101990191450597</v>
      </c>
      <c r="H2">
        <v>-24.549852933488499</v>
      </c>
      <c r="I2">
        <v>1.12350274564973</v>
      </c>
      <c r="J2">
        <v>0.21109754747432299</v>
      </c>
      <c r="K2">
        <v>-0.19130671708598099</v>
      </c>
      <c r="L2">
        <v>-7.6341299917602997E-3</v>
      </c>
      <c r="M2">
        <v>-3.4093791599667099E-2</v>
      </c>
      <c r="N2">
        <v>26198.648208681399</v>
      </c>
      <c r="O2">
        <v>758.18756940784294</v>
      </c>
      <c r="P2">
        <v>-90.061688364602503</v>
      </c>
      <c r="Q2">
        <v>9.7339107132196308</v>
      </c>
      <c r="R2">
        <v>-11.857033846951399</v>
      </c>
      <c r="S2">
        <v>3.9998239564213902</v>
      </c>
      <c r="T2">
        <v>4.1290583503969497E-2</v>
      </c>
      <c r="U2">
        <v>-9.4658798227150204E-2</v>
      </c>
      <c r="V2">
        <v>7.7880062596527494E-2</v>
      </c>
      <c r="W2">
        <v>1.2642437413907401E-2</v>
      </c>
      <c r="X2">
        <v>33.999308298575002</v>
      </c>
      <c r="Y2">
        <v>0.92569296137801005</v>
      </c>
      <c r="Z2">
        <v>-0.11449364757076699</v>
      </c>
      <c r="AA2">
        <v>1.26125514778358E-2</v>
      </c>
      <c r="AB2">
        <v>-1.3142286709076001E-2</v>
      </c>
      <c r="AC2">
        <v>5.57230785048276E-3</v>
      </c>
      <c r="AD2">
        <v>5.4051192635888701E-5</v>
      </c>
      <c r="AE2">
        <v>-1.23083285759668E-4</v>
      </c>
      <c r="AF2">
        <v>7.5167621852041506E-5</v>
      </c>
      <c r="AG2">
        <v>7.3953086160857799E-6</v>
      </c>
      <c r="AR2">
        <v>2284.0193290203101</v>
      </c>
      <c r="AS2">
        <v>71.157920743674197</v>
      </c>
      <c r="AT2">
        <v>-4.51250122821408</v>
      </c>
      <c r="AU2">
        <v>0.79889571649327495</v>
      </c>
      <c r="AV2">
        <v>-7.1785947634756805E-2</v>
      </c>
      <c r="AW2">
        <v>5.8989872701799201E-2</v>
      </c>
      <c r="AX2">
        <v>3.4388368998786701E-3</v>
      </c>
      <c r="AY2">
        <v>-4.0856904875227301E-4</v>
      </c>
      <c r="AZ2">
        <v>9.1038108834318597E-5</v>
      </c>
      <c r="BA2">
        <v>-1.1767521268232601E-3</v>
      </c>
      <c r="BB2" t="s">
        <v>111</v>
      </c>
      <c r="BC2" t="s">
        <v>112</v>
      </c>
      <c r="BD2" t="s">
        <v>113</v>
      </c>
      <c r="BE2" t="s">
        <v>144</v>
      </c>
      <c r="BF2" t="s">
        <v>145</v>
      </c>
      <c r="BG2" t="s">
        <v>116</v>
      </c>
      <c r="BL2">
        <v>121</v>
      </c>
      <c r="BM2">
        <v>169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156441.23035064299</v>
      </c>
      <c r="E3">
        <v>5183.0567755555103</v>
      </c>
      <c r="F3">
        <v>-1249.53835796613</v>
      </c>
      <c r="G3">
        <v>60.5219619631239</v>
      </c>
      <c r="H3">
        <v>-34.541092571221498</v>
      </c>
      <c r="I3">
        <v>-0.98028467916846795</v>
      </c>
      <c r="J3">
        <v>0.24877474083977599</v>
      </c>
      <c r="K3">
        <v>-0.28054011815848601</v>
      </c>
      <c r="L3">
        <v>-4.0601046674109201E-2</v>
      </c>
      <c r="M3">
        <v>-2.8793324959704401E-2</v>
      </c>
      <c r="N3">
        <v>28005.891976772298</v>
      </c>
      <c r="O3">
        <v>697.00957681676198</v>
      </c>
      <c r="P3">
        <v>-52.7482567198279</v>
      </c>
      <c r="Q3">
        <v>9.4581719688241304</v>
      </c>
      <c r="R3">
        <v>-9.9907972289021405</v>
      </c>
      <c r="S3">
        <v>4.3792191716685904</v>
      </c>
      <c r="T3">
        <v>4.5144755316398603E-2</v>
      </c>
      <c r="U3">
        <v>-9.9262190960178395E-2</v>
      </c>
      <c r="V3">
        <v>8.0327139562349298E-2</v>
      </c>
      <c r="W3">
        <v>2.7476610115422299E-2</v>
      </c>
      <c r="X3">
        <v>36.439745136457802</v>
      </c>
      <c r="Y3">
        <v>0.87165203087389598</v>
      </c>
      <c r="Z3">
        <v>-6.8189885760314095E-2</v>
      </c>
      <c r="AA3">
        <v>1.2193307765988801E-2</v>
      </c>
      <c r="AB3">
        <v>-1.1791931489560601E-2</v>
      </c>
      <c r="AC3">
        <v>5.91277720453833E-3</v>
      </c>
      <c r="AD3">
        <v>5.7588116896584899E-5</v>
      </c>
      <c r="AE3">
        <v>-1.30460408002997E-4</v>
      </c>
      <c r="AF3">
        <v>8.6051073278440804E-5</v>
      </c>
      <c r="AG3">
        <v>2.6517311665684499E-5</v>
      </c>
      <c r="AR3">
        <v>3150.7375100848299</v>
      </c>
      <c r="AS3">
        <v>97.699721519900194</v>
      </c>
      <c r="AT3">
        <v>-5.3723045631768098</v>
      </c>
      <c r="AU3">
        <v>1.09296640871552</v>
      </c>
      <c r="AV3">
        <v>-7.3828559767790403E-2</v>
      </c>
      <c r="AW3">
        <v>0.121928755435406</v>
      </c>
      <c r="AX3">
        <v>4.6816076413383903E-3</v>
      </c>
      <c r="AY3">
        <v>-2.7213996800636698E-4</v>
      </c>
      <c r="AZ3">
        <v>7.5712884440293704E-4</v>
      </c>
      <c r="BA3">
        <v>-2.0177139348530001E-3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121</v>
      </c>
      <c r="BM3">
        <v>169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161308.636652685</v>
      </c>
      <c r="E4">
        <v>5312.0160875756901</v>
      </c>
      <c r="F4">
        <v>-1293.95220850894</v>
      </c>
      <c r="G4">
        <v>61.813710269334599</v>
      </c>
      <c r="H4">
        <v>-35.774582977776802</v>
      </c>
      <c r="I4">
        <v>-1.6730293759481001</v>
      </c>
      <c r="J4">
        <v>0.25356465433785402</v>
      </c>
      <c r="K4">
        <v>-0.29024272617054903</v>
      </c>
      <c r="L4">
        <v>-4.5786606045111401E-2</v>
      </c>
      <c r="M4">
        <v>-2.3817854302898199E-2</v>
      </c>
      <c r="N4">
        <v>28698.8354814905</v>
      </c>
      <c r="O4">
        <v>683.26787660350999</v>
      </c>
      <c r="P4">
        <v>-67.799170777961095</v>
      </c>
      <c r="Q4">
        <v>8.8093052476752192</v>
      </c>
      <c r="R4">
        <v>-9.9063260352434508</v>
      </c>
      <c r="S4">
        <v>5.0734174066082698</v>
      </c>
      <c r="T4">
        <v>4.0408453363376201E-2</v>
      </c>
      <c r="U4">
        <v>-9.2285249700609806E-2</v>
      </c>
      <c r="V4">
        <v>8.5150054939699807E-2</v>
      </c>
      <c r="W4">
        <v>2.3586771457303299E-2</v>
      </c>
      <c r="X4">
        <v>37.339048010800603</v>
      </c>
      <c r="Y4">
        <v>0.857687985637276</v>
      </c>
      <c r="Z4">
        <v>-8.6976725023140106E-2</v>
      </c>
      <c r="AA4">
        <v>1.1401105618707301E-2</v>
      </c>
      <c r="AB4">
        <v>-1.17973446296153E-2</v>
      </c>
      <c r="AC4">
        <v>6.7535626659697198E-3</v>
      </c>
      <c r="AD4">
        <v>5.1899419585528999E-5</v>
      </c>
      <c r="AE4">
        <v>-1.21637087862662E-4</v>
      </c>
      <c r="AF4">
        <v>9.3268164805728203E-5</v>
      </c>
      <c r="AG4">
        <v>2.19369869553724E-5</v>
      </c>
      <c r="AR4">
        <v>3326.0016673023702</v>
      </c>
      <c r="AS4">
        <v>102.432197820754</v>
      </c>
      <c r="AT4">
        <v>-4.6651007856723004</v>
      </c>
      <c r="AU4">
        <v>1.1426732045265899</v>
      </c>
      <c r="AV4">
        <v>-6.4070002993032796E-2</v>
      </c>
      <c r="AW4">
        <v>0.103025558640937</v>
      </c>
      <c r="AX4">
        <v>4.90317445499114E-3</v>
      </c>
      <c r="AY4">
        <v>-2.2127065464280299E-4</v>
      </c>
      <c r="AZ4">
        <v>6.7913427458264597E-4</v>
      </c>
      <c r="BA4">
        <v>-1.9312583221005701E-3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121</v>
      </c>
      <c r="BM4">
        <v>169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71</v>
      </c>
    </row>
    <row r="5" spans="1:71" x14ac:dyDescent="0.45">
      <c r="A5" t="s">
        <v>92</v>
      </c>
      <c r="B5" t="s">
        <v>73</v>
      </c>
      <c r="C5">
        <v>10</v>
      </c>
      <c r="D5">
        <v>123900.656691436</v>
      </c>
      <c r="E5">
        <v>4377.4195551504099</v>
      </c>
      <c r="F5">
        <v>-403.51169095717501</v>
      </c>
      <c r="G5">
        <v>55.061577186410801</v>
      </c>
      <c r="H5">
        <v>-16.3689140800643</v>
      </c>
      <c r="I5">
        <v>-5.9887293733797202</v>
      </c>
      <c r="J5">
        <v>0.25071813010671301</v>
      </c>
      <c r="K5">
        <v>-0.15446933625478701</v>
      </c>
      <c r="L5">
        <v>-7.4443281351397703E-2</v>
      </c>
      <c r="M5">
        <v>-2.16527907014137E-2</v>
      </c>
      <c r="N5">
        <v>31159.6742681998</v>
      </c>
      <c r="O5">
        <v>1096.42594599316</v>
      </c>
      <c r="P5">
        <v>-272.02695577076298</v>
      </c>
      <c r="Q5">
        <v>17.254775041846099</v>
      </c>
      <c r="R5">
        <v>-20.2316188164524</v>
      </c>
      <c r="S5">
        <v>4.8757368009334101</v>
      </c>
      <c r="T5">
        <v>9.7118017601723006E-2</v>
      </c>
      <c r="U5">
        <v>-0.21625864244512299</v>
      </c>
      <c r="V5">
        <v>8.4700847555269396E-2</v>
      </c>
      <c r="W5">
        <v>3.6918971719297297E-2</v>
      </c>
      <c r="X5">
        <v>40.202314825959697</v>
      </c>
      <c r="Y5">
        <v>1.3536708921884799</v>
      </c>
      <c r="Z5">
        <v>-0.33848530266800803</v>
      </c>
      <c r="AA5">
        <v>2.2227735177422901E-2</v>
      </c>
      <c r="AB5">
        <v>-2.3543060306490799E-2</v>
      </c>
      <c r="AC5">
        <v>6.6263749238579302E-3</v>
      </c>
      <c r="AD5">
        <v>1.2289180308600099E-4</v>
      </c>
      <c r="AE5">
        <v>-2.8199887973265998E-4</v>
      </c>
      <c r="AF5">
        <v>7.8243857539940495E-5</v>
      </c>
      <c r="AG5">
        <v>3.6719557031459802E-5</v>
      </c>
      <c r="AR5">
        <v>2055.0298830688598</v>
      </c>
      <c r="AS5">
        <v>68.681419903665301</v>
      </c>
      <c r="AT5">
        <v>4.7233021297014197</v>
      </c>
      <c r="AU5">
        <v>0.83729154505161696</v>
      </c>
      <c r="AV5">
        <v>0.14063755944856399</v>
      </c>
      <c r="AW5">
        <v>3.4840262151906803E-2</v>
      </c>
      <c r="AX5">
        <v>4.0248330521315198E-3</v>
      </c>
      <c r="AY5">
        <v>1.54180731375539E-3</v>
      </c>
      <c r="AZ5">
        <v>7.8295310924511796E-6</v>
      </c>
      <c r="BA5">
        <v>-1.8615895513629901E-3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121</v>
      </c>
      <c r="BM5">
        <v>169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129360.364445261</v>
      </c>
      <c r="E6">
        <v>4507.1698888258898</v>
      </c>
      <c r="F6">
        <v>-384.75603540292701</v>
      </c>
      <c r="G6">
        <v>55.778103985510199</v>
      </c>
      <c r="H6">
        <v>-15.537375725648999</v>
      </c>
      <c r="I6">
        <v>-5.4812143035312104</v>
      </c>
      <c r="J6">
        <v>0.25014067066297102</v>
      </c>
      <c r="K6">
        <v>-0.144154587809426</v>
      </c>
      <c r="L6">
        <v>-7.0640509963878995E-2</v>
      </c>
      <c r="M6">
        <v>-3.1157252107554601E-2</v>
      </c>
      <c r="N6">
        <v>32721.754551826099</v>
      </c>
      <c r="O6">
        <v>1153.72725499577</v>
      </c>
      <c r="P6">
        <v>-276.77841733568999</v>
      </c>
      <c r="Q6">
        <v>18.303199459211701</v>
      </c>
      <c r="R6">
        <v>-21.279520769987499</v>
      </c>
      <c r="S6">
        <v>5.0202871737374597</v>
      </c>
      <c r="T6">
        <v>0.103701912157003</v>
      </c>
      <c r="U6">
        <v>-0.22858007945251901</v>
      </c>
      <c r="V6">
        <v>8.7027561343238302E-2</v>
      </c>
      <c r="W6">
        <v>4.2262659392706299E-2</v>
      </c>
      <c r="X6">
        <v>42.305709365701802</v>
      </c>
      <c r="Y6">
        <v>1.4342903856120599</v>
      </c>
      <c r="Z6">
        <v>-0.35356337257027498</v>
      </c>
      <c r="AA6">
        <v>2.3566193048681499E-2</v>
      </c>
      <c r="AB6">
        <v>-2.51171291082085E-2</v>
      </c>
      <c r="AC6">
        <v>7.1051449850350196E-3</v>
      </c>
      <c r="AD6">
        <v>1.31365714848589E-4</v>
      </c>
      <c r="AE6">
        <v>-2.9783340092865497E-4</v>
      </c>
      <c r="AF6">
        <v>8.2452819988706495E-5</v>
      </c>
      <c r="AG6">
        <v>3.9692074556472899E-5</v>
      </c>
      <c r="AR6">
        <v>1963.66348182815</v>
      </c>
      <c r="AS6">
        <v>65.388663079885802</v>
      </c>
      <c r="AT6">
        <v>4.5170511899493704</v>
      </c>
      <c r="AU6">
        <v>0.79286560350601698</v>
      </c>
      <c r="AV6">
        <v>0.13532812125774199</v>
      </c>
      <c r="AW6">
        <v>3.4130356308924102E-2</v>
      </c>
      <c r="AX6">
        <v>3.7867647196035501E-3</v>
      </c>
      <c r="AY6">
        <v>1.47763749426233E-3</v>
      </c>
      <c r="AZ6">
        <v>-5.3486861605279496E-6</v>
      </c>
      <c r="BA6">
        <v>-1.8017300416635501E-3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121</v>
      </c>
      <c r="BM6">
        <v>169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125744.144039021</v>
      </c>
      <c r="E7">
        <v>4368.6558908379402</v>
      </c>
      <c r="F7">
        <v>-456.007421389515</v>
      </c>
      <c r="G7">
        <v>54.100175394959201</v>
      </c>
      <c r="H7">
        <v>-16.689004742658799</v>
      </c>
      <c r="I7">
        <v>-4.1665491417865397</v>
      </c>
      <c r="J7">
        <v>0.242686288388718</v>
      </c>
      <c r="K7">
        <v>-0.15474534188133199</v>
      </c>
      <c r="L7">
        <v>-6.8990454783577806E-2</v>
      </c>
      <c r="M7">
        <v>-3.8317482274237098E-2</v>
      </c>
      <c r="N7">
        <v>31035.809980510399</v>
      </c>
      <c r="O7">
        <v>1069.3003770712201</v>
      </c>
      <c r="P7">
        <v>-218.02316046473999</v>
      </c>
      <c r="Q7">
        <v>16.777103447119</v>
      </c>
      <c r="R7">
        <v>-18.217331056738502</v>
      </c>
      <c r="S7">
        <v>4.00810720301443</v>
      </c>
      <c r="T7">
        <v>9.3929362553053203E-2</v>
      </c>
      <c r="U7">
        <v>-0.19958996110242</v>
      </c>
      <c r="V7">
        <v>6.5372032055816306E-2</v>
      </c>
      <c r="W7">
        <v>3.7720962479920898E-2</v>
      </c>
      <c r="X7">
        <v>40.092461956474502</v>
      </c>
      <c r="Y7">
        <v>1.3248913315292199</v>
      </c>
      <c r="Z7">
        <v>-0.27184872632527102</v>
      </c>
      <c r="AA7">
        <v>2.1665937985683201E-2</v>
      </c>
      <c r="AB7">
        <v>-2.1188729043152998E-2</v>
      </c>
      <c r="AC7">
        <v>5.5465287488888999E-3</v>
      </c>
      <c r="AD7">
        <v>1.19467833839783E-4</v>
      </c>
      <c r="AE7">
        <v>-2.6085238456848698E-4</v>
      </c>
      <c r="AF7">
        <v>5.5831181276647401E-5</v>
      </c>
      <c r="AG7">
        <v>3.7703519496699701E-5</v>
      </c>
      <c r="AR7">
        <v>2036.8839427309899</v>
      </c>
      <c r="AS7">
        <v>66.889283816137194</v>
      </c>
      <c r="AT7">
        <v>3.0915908206148202</v>
      </c>
      <c r="AU7">
        <v>0.80091533540840498</v>
      </c>
      <c r="AV7">
        <v>0.111547189655489</v>
      </c>
      <c r="AW7">
        <v>7.3310213566179699E-2</v>
      </c>
      <c r="AX7">
        <v>3.7857051145089001E-3</v>
      </c>
      <c r="AY7">
        <v>1.32603409384035E-3</v>
      </c>
      <c r="AZ7">
        <v>2.1480830524564799E-4</v>
      </c>
      <c r="BA7">
        <v>-2.0727970400451698E-3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121</v>
      </c>
      <c r="BM7">
        <v>169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125546.36442513</v>
      </c>
      <c r="E8">
        <v>4361.1186295255502</v>
      </c>
      <c r="F8">
        <v>-465.579742579982</v>
      </c>
      <c r="G8">
        <v>54.000760994469701</v>
      </c>
      <c r="H8">
        <v>-16.993902767607899</v>
      </c>
      <c r="I8">
        <v>-4.2372537234671297</v>
      </c>
      <c r="J8">
        <v>0.242170065739271</v>
      </c>
      <c r="K8">
        <v>-0.15686872656936901</v>
      </c>
      <c r="L8">
        <v>-6.82832125795233E-2</v>
      </c>
      <c r="M8">
        <v>-3.6477492155530901E-2</v>
      </c>
      <c r="N8">
        <v>31035.809980510399</v>
      </c>
      <c r="O8">
        <v>1069.3003770712201</v>
      </c>
      <c r="P8">
        <v>-218.02316046473999</v>
      </c>
      <c r="Q8">
        <v>16.777103447119</v>
      </c>
      <c r="R8">
        <v>-18.217331056738502</v>
      </c>
      <c r="S8">
        <v>4.00810720301443</v>
      </c>
      <c r="T8">
        <v>9.3929362553053203E-2</v>
      </c>
      <c r="U8">
        <v>-0.19958996110242</v>
      </c>
      <c r="V8">
        <v>6.5372032055816306E-2</v>
      </c>
      <c r="W8">
        <v>3.7720962479920898E-2</v>
      </c>
      <c r="X8">
        <v>40.092461956474502</v>
      </c>
      <c r="Y8">
        <v>1.3248913315292199</v>
      </c>
      <c r="Z8">
        <v>-0.27184872632527102</v>
      </c>
      <c r="AA8">
        <v>2.1665937985683201E-2</v>
      </c>
      <c r="AB8">
        <v>-2.1188729043152998E-2</v>
      </c>
      <c r="AC8">
        <v>5.5465287488888999E-3</v>
      </c>
      <c r="AD8">
        <v>1.19467833839783E-4</v>
      </c>
      <c r="AE8">
        <v>-2.6085238456848698E-4</v>
      </c>
      <c r="AF8">
        <v>5.5831181276647401E-5</v>
      </c>
      <c r="AG8">
        <v>3.7703519496699701E-5</v>
      </c>
      <c r="AR8">
        <v>2064.5693178752299</v>
      </c>
      <c r="AS8">
        <v>67.720874277121496</v>
      </c>
      <c r="AT8">
        <v>3.1268652587652901</v>
      </c>
      <c r="AU8">
        <v>0.81022386002385705</v>
      </c>
      <c r="AV8">
        <v>0.11252258195225701</v>
      </c>
      <c r="AW8">
        <v>7.4023589723935607E-2</v>
      </c>
      <c r="AX8">
        <v>3.8284485118428701E-3</v>
      </c>
      <c r="AY8">
        <v>1.33980397775924E-3</v>
      </c>
      <c r="AZ8">
        <v>2.2250922125114099E-4</v>
      </c>
      <c r="BA8">
        <v>-2.0903766023915101E-3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121</v>
      </c>
      <c r="BM8">
        <v>169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113355.508728306</v>
      </c>
      <c r="E9">
        <v>3938.7287762495198</v>
      </c>
      <c r="F9">
        <v>-574.19218168211501</v>
      </c>
      <c r="G9">
        <v>48.912723713366198</v>
      </c>
      <c r="H9">
        <v>-17.635654028787702</v>
      </c>
      <c r="I9">
        <v>0.17874560657441699</v>
      </c>
      <c r="J9">
        <v>0.220161406961388</v>
      </c>
      <c r="K9">
        <v>-0.155276609158219</v>
      </c>
      <c r="L9">
        <v>-4.2553021293695398E-2</v>
      </c>
      <c r="M9">
        <v>-6.0552838084072899E-2</v>
      </c>
      <c r="N9">
        <v>25721.0607720587</v>
      </c>
      <c r="O9">
        <v>903.74059021955202</v>
      </c>
      <c r="P9">
        <v>-40.177155401309001</v>
      </c>
      <c r="Q9">
        <v>14.3936809188744</v>
      </c>
      <c r="R9">
        <v>-13.1767051300471</v>
      </c>
      <c r="S9">
        <v>0.54795277499310602</v>
      </c>
      <c r="T9">
        <v>8.3656523757438997E-2</v>
      </c>
      <c r="U9">
        <v>-0.153599786939809</v>
      </c>
      <c r="V9">
        <v>3.8256207897253702E-2</v>
      </c>
      <c r="W9">
        <v>4.83125122338912E-2</v>
      </c>
      <c r="X9">
        <v>33.338503080364902</v>
      </c>
      <c r="Y9">
        <v>1.09891292752615</v>
      </c>
      <c r="Z9">
        <v>-4.7332136477602399E-2</v>
      </c>
      <c r="AA9">
        <v>1.8560341172705198E-2</v>
      </c>
      <c r="AB9">
        <v>-1.4492091574843999E-2</v>
      </c>
      <c r="AC9">
        <v>1.0147588033569399E-3</v>
      </c>
      <c r="AD9">
        <v>1.06433721761203E-4</v>
      </c>
      <c r="AE9">
        <v>-1.9913110948013201E-4</v>
      </c>
      <c r="AF9">
        <v>2.4261609590013E-5</v>
      </c>
      <c r="AG9">
        <v>5.5770060444565798E-5</v>
      </c>
      <c r="AR9">
        <v>1922.6396355489501</v>
      </c>
      <c r="AS9">
        <v>62.510145522706999</v>
      </c>
      <c r="AT9">
        <v>-0.531668730658164</v>
      </c>
      <c r="AU9">
        <v>0.74063685540348101</v>
      </c>
      <c r="AV9">
        <v>4.8622724087999003E-2</v>
      </c>
      <c r="AW9">
        <v>0.154384918366685</v>
      </c>
      <c r="AX9">
        <v>3.45083341585008E-3</v>
      </c>
      <c r="AY9">
        <v>8.4689791810184704E-4</v>
      </c>
      <c r="AZ9">
        <v>5.8239677240431401E-4</v>
      </c>
      <c r="BA9">
        <v>-2.46376400999647E-3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121</v>
      </c>
      <c r="BM9">
        <v>169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C1" workbookViewId="0">
      <selection activeCell="BC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147192.546738212</v>
      </c>
      <c r="E2">
        <v>4913.40850640589</v>
      </c>
      <c r="F2">
        <v>-1250.26600278556</v>
      </c>
      <c r="G2">
        <v>60.696504916419102</v>
      </c>
      <c r="H2">
        <v>-30.9704190149723</v>
      </c>
      <c r="I2">
        <v>6.6732937480449399</v>
      </c>
      <c r="J2">
        <v>0.31350141110408902</v>
      </c>
      <c r="K2">
        <v>-0.271853344676527</v>
      </c>
      <c r="L2">
        <v>7.1181543632399197E-3</v>
      </c>
      <c r="M2">
        <v>-9.8760894783555306E-2</v>
      </c>
      <c r="N2">
        <v>7246.5420241038701</v>
      </c>
      <c r="O2">
        <v>51.806242222761902</v>
      </c>
      <c r="P2">
        <v>699.30195183165904</v>
      </c>
      <c r="Q2">
        <v>5.5036364998996898</v>
      </c>
      <c r="R2">
        <v>5.0299957217753803</v>
      </c>
      <c r="S2">
        <v>-10.7325621602824</v>
      </c>
      <c r="T2">
        <v>0.10537386267563099</v>
      </c>
      <c r="U2">
        <v>-4.2614817345341699E-2</v>
      </c>
      <c r="V2">
        <v>-0.107088012742561</v>
      </c>
      <c r="W2">
        <v>0.133950439471238</v>
      </c>
      <c r="X2">
        <v>11.961226321731999</v>
      </c>
      <c r="Y2">
        <v>4.81154451306764E-2</v>
      </c>
      <c r="Z2">
        <v>0.80343390051698504</v>
      </c>
      <c r="AA2">
        <v>6.8469163105447E-3</v>
      </c>
      <c r="AB2">
        <v>6.9051042985570701E-3</v>
      </c>
      <c r="AC2">
        <v>-1.20076348540073E-2</v>
      </c>
      <c r="AD2">
        <v>1.2807841793967899E-4</v>
      </c>
      <c r="AE2">
        <v>-5.4772144797422503E-5</v>
      </c>
      <c r="AF2">
        <v>-1.3981387292075E-4</v>
      </c>
      <c r="AG2">
        <v>1.56360109355237E-4</v>
      </c>
      <c r="AR2">
        <v>2476.2442822714002</v>
      </c>
      <c r="AS2">
        <v>77.031512725576505</v>
      </c>
      <c r="AT2">
        <v>-12.9140644396964</v>
      </c>
      <c r="AU2">
        <v>0.87123890788284097</v>
      </c>
      <c r="AV2">
        <v>-0.14285638978602799</v>
      </c>
      <c r="AW2">
        <v>0.25817580997694101</v>
      </c>
      <c r="AX2">
        <v>5.1886727695287897E-3</v>
      </c>
      <c r="AY2">
        <v>7.4920739344607498E-4</v>
      </c>
      <c r="AZ2">
        <v>1.07608352507216E-3</v>
      </c>
      <c r="BA2">
        <v>-3.42832104317444E-3</v>
      </c>
      <c r="BB2" t="s">
        <v>78</v>
      </c>
      <c r="BC2" t="s">
        <v>129</v>
      </c>
      <c r="BD2" t="s">
        <v>130</v>
      </c>
      <c r="BE2" t="s">
        <v>131</v>
      </c>
      <c r="BF2" t="s">
        <v>103</v>
      </c>
      <c r="BG2" t="s">
        <v>132</v>
      </c>
      <c r="BH2" t="s">
        <v>133</v>
      </c>
      <c r="BL2">
        <v>121</v>
      </c>
      <c r="BM2">
        <v>178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96174.040415076903</v>
      </c>
      <c r="E3">
        <v>3865.7877528446702</v>
      </c>
      <c r="F3">
        <v>-637.45704048859102</v>
      </c>
      <c r="G3">
        <v>61.038558205427499</v>
      </c>
      <c r="H3">
        <v>-26.511190899765001</v>
      </c>
      <c r="I3">
        <v>-2.8513845741485699</v>
      </c>
      <c r="J3">
        <v>0.34396574615699099</v>
      </c>
      <c r="K3">
        <v>-0.422963135281957</v>
      </c>
      <c r="L3">
        <v>-2.75288071148653E-2</v>
      </c>
      <c r="M3">
        <v>1.34011308656819E-2</v>
      </c>
      <c r="N3">
        <v>10709.3479051577</v>
      </c>
      <c r="O3">
        <v>150.81736033441999</v>
      </c>
      <c r="P3">
        <v>149.40729610627599</v>
      </c>
      <c r="Q3">
        <v>-0.57699570776453002</v>
      </c>
      <c r="R3">
        <v>0.88670774543279496</v>
      </c>
      <c r="S3">
        <v>-1.27928257149393</v>
      </c>
      <c r="T3">
        <v>-2.6342466191442902E-2</v>
      </c>
      <c r="U3">
        <v>7.0910625928567894E-2</v>
      </c>
      <c r="V3">
        <v>-3.8484118294957598E-2</v>
      </c>
      <c r="W3">
        <v>5.9049732570502299E-2</v>
      </c>
      <c r="X3">
        <v>17.295945226934101</v>
      </c>
      <c r="Y3">
        <v>0.12995635091541699</v>
      </c>
      <c r="Z3">
        <v>0.104264168110193</v>
      </c>
      <c r="AA3">
        <v>-7.01189907476457E-4</v>
      </c>
      <c r="AB3">
        <v>2.8931908732281499E-3</v>
      </c>
      <c r="AC3">
        <v>-5.3423861943477E-4</v>
      </c>
      <c r="AD3">
        <v>-3.0311855132581599E-5</v>
      </c>
      <c r="AE3">
        <v>8.6365542269032701E-5</v>
      </c>
      <c r="AF3">
        <v>-6.1914734525083298E-5</v>
      </c>
      <c r="AG3">
        <v>6.8235665533167801E-5</v>
      </c>
      <c r="AR3">
        <v>1594.4642958849299</v>
      </c>
      <c r="AS3">
        <v>58.744978798824803</v>
      </c>
      <c r="AT3">
        <v>0.851496404858192</v>
      </c>
      <c r="AU3">
        <v>0.85007115256573595</v>
      </c>
      <c r="AV3">
        <v>-1.6243301751568202E-2</v>
      </c>
      <c r="AW3">
        <v>-7.0950976238569094E-2</v>
      </c>
      <c r="AX3">
        <v>5.3768413373019098E-3</v>
      </c>
      <c r="AY3">
        <v>-1.7359079320803401E-3</v>
      </c>
      <c r="AZ3">
        <v>-8.7383884506618699E-4</v>
      </c>
      <c r="BA3">
        <v>1.8597537209834401E-4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121</v>
      </c>
      <c r="BM3">
        <v>178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171384.39300669101</v>
      </c>
      <c r="E4">
        <v>6026.8336990444704</v>
      </c>
      <c r="F4">
        <v>-1833.8117636976599</v>
      </c>
      <c r="G4">
        <v>80.851862062799199</v>
      </c>
      <c r="H4">
        <v>-52.566142224342101</v>
      </c>
      <c r="I4">
        <v>8.04959619008355</v>
      </c>
      <c r="J4">
        <v>0.42701617063477598</v>
      </c>
      <c r="K4">
        <v>-0.564437594130624</v>
      </c>
      <c r="L4">
        <v>5.29202618846966E-3</v>
      </c>
      <c r="M4">
        <v>-9.5939901755683593E-2</v>
      </c>
      <c r="N4">
        <v>18359.006215329198</v>
      </c>
      <c r="O4">
        <v>230.35401412770699</v>
      </c>
      <c r="P4">
        <v>196.49014658213201</v>
      </c>
      <c r="Q4">
        <v>1.8587928915791501</v>
      </c>
      <c r="R4">
        <v>-2.4785377617468001</v>
      </c>
      <c r="S4">
        <v>0.85810170511182005</v>
      </c>
      <c r="T4">
        <v>-7.4067402852114501E-3</v>
      </c>
      <c r="U4">
        <v>-2.1453316568711599E-2</v>
      </c>
      <c r="V4">
        <v>1.5067327365233E-2</v>
      </c>
      <c r="W4">
        <v>7.4754142693619893E-2</v>
      </c>
      <c r="X4">
        <v>24.8124509005162</v>
      </c>
      <c r="Y4">
        <v>0.282013715925305</v>
      </c>
      <c r="Z4">
        <v>0.248569458934396</v>
      </c>
      <c r="AA4">
        <v>2.5252925318218801E-3</v>
      </c>
      <c r="AB4">
        <v>-3.10924081265886E-3</v>
      </c>
      <c r="AC4">
        <v>4.41035769227632E-4</v>
      </c>
      <c r="AD4">
        <v>-9.2871085774250298E-6</v>
      </c>
      <c r="AE4">
        <v>-3.0820556037929397E-5</v>
      </c>
      <c r="AF4">
        <v>2.17486706989516E-5</v>
      </c>
      <c r="AG4">
        <v>1.01311400233546E-4</v>
      </c>
      <c r="AR4">
        <v>3417.22506352453</v>
      </c>
      <c r="AS4">
        <v>110.52157501155899</v>
      </c>
      <c r="AT4">
        <v>-15.2211724506805</v>
      </c>
      <c r="AU4">
        <v>1.3518542755316101</v>
      </c>
      <c r="AV4">
        <v>-0.336759632401542</v>
      </c>
      <c r="AW4">
        <v>0.26642324472351903</v>
      </c>
      <c r="AX4">
        <v>8.11097558859274E-3</v>
      </c>
      <c r="AY4">
        <v>-1.96677847991323E-3</v>
      </c>
      <c r="AZ4">
        <v>2.2357336381028802E-3</v>
      </c>
      <c r="BA4">
        <v>-2.9676362654253601E-3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121</v>
      </c>
      <c r="BM4">
        <v>178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176877.082900109</v>
      </c>
      <c r="E5">
        <v>6179.6796624892804</v>
      </c>
      <c r="F5">
        <v>-1924.6005439579901</v>
      </c>
      <c r="G5">
        <v>82.664367001737901</v>
      </c>
      <c r="H5">
        <v>-54.795503460998901</v>
      </c>
      <c r="I5">
        <v>8.5381994321508792</v>
      </c>
      <c r="J5">
        <v>0.43284409420736703</v>
      </c>
      <c r="K5">
        <v>-0.58548202097344904</v>
      </c>
      <c r="L5">
        <v>8.5787384415205795E-3</v>
      </c>
      <c r="M5">
        <v>-0.101925631766349</v>
      </c>
      <c r="N5">
        <v>18941.153281372401</v>
      </c>
      <c r="O5">
        <v>237.43228064806701</v>
      </c>
      <c r="P5">
        <v>194.614402128043</v>
      </c>
      <c r="Q5">
        <v>1.8840397299038001</v>
      </c>
      <c r="R5">
        <v>-2.7579118110102399</v>
      </c>
      <c r="S5">
        <v>1.1697145768900801</v>
      </c>
      <c r="T5">
        <v>-7.9443738341732403E-3</v>
      </c>
      <c r="U5">
        <v>-2.3187596612614401E-2</v>
      </c>
      <c r="V5">
        <v>1.8530780883981201E-2</v>
      </c>
      <c r="W5">
        <v>7.41893786376253E-2</v>
      </c>
      <c r="X5">
        <v>25.3677666272085</v>
      </c>
      <c r="Y5">
        <v>0.29499926310933999</v>
      </c>
      <c r="Z5">
        <v>0.26526950219035</v>
      </c>
      <c r="AA5">
        <v>2.5932728795240801E-3</v>
      </c>
      <c r="AB5">
        <v>-3.7203301683977701E-3</v>
      </c>
      <c r="AC5">
        <v>1.10119516071032E-4</v>
      </c>
      <c r="AD5">
        <v>-1.0003818433349399E-5</v>
      </c>
      <c r="AE5">
        <v>-3.3487571515516403E-5</v>
      </c>
      <c r="AF5">
        <v>3.0377935671772301E-5</v>
      </c>
      <c r="AG5">
        <v>1.08962499278441E-4</v>
      </c>
      <c r="AR5">
        <v>3612.9014430545099</v>
      </c>
      <c r="AS5">
        <v>116.141222581666</v>
      </c>
      <c r="AT5">
        <v>-15.780823495368599</v>
      </c>
      <c r="AU5">
        <v>1.4199419448919901</v>
      </c>
      <c r="AV5">
        <v>-0.36108011929005901</v>
      </c>
      <c r="AW5">
        <v>0.27714879401470699</v>
      </c>
      <c r="AX5">
        <v>8.4772616206439406E-3</v>
      </c>
      <c r="AY5">
        <v>-2.1584934168594398E-3</v>
      </c>
      <c r="AZ5">
        <v>2.51330964619032E-3</v>
      </c>
      <c r="BA5">
        <v>-3.1487827042326198E-3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121</v>
      </c>
      <c r="BM5">
        <v>178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131068.05596759199</v>
      </c>
      <c r="E6">
        <v>5139.8490677444297</v>
      </c>
      <c r="F6">
        <v>-52.211014630613299</v>
      </c>
      <c r="G6">
        <v>76.270643279717007</v>
      </c>
      <c r="H6">
        <v>-25.588509367574002</v>
      </c>
      <c r="I6">
        <v>-26.732203441851698</v>
      </c>
      <c r="J6">
        <v>0.42476823397312702</v>
      </c>
      <c r="K6">
        <v>-0.48828615330895098</v>
      </c>
      <c r="L6">
        <v>-0.203883193426763</v>
      </c>
      <c r="M6">
        <v>0.16858830438832401</v>
      </c>
      <c r="N6">
        <v>10862.4917658341</v>
      </c>
      <c r="O6">
        <v>7.4512033896282599</v>
      </c>
      <c r="P6">
        <v>505.00185905265801</v>
      </c>
      <c r="Q6">
        <v>6.0549614761557802</v>
      </c>
      <c r="R6">
        <v>13.4755356127604</v>
      </c>
      <c r="S6">
        <v>-5.8763325182943298</v>
      </c>
      <c r="T6">
        <v>4.9322157597376001E-2</v>
      </c>
      <c r="U6">
        <v>-9.6675178398516998E-2</v>
      </c>
      <c r="V6">
        <v>-0.21762148276465701</v>
      </c>
      <c r="W6">
        <v>0.10169748457075201</v>
      </c>
      <c r="X6">
        <v>15.888032546898099</v>
      </c>
      <c r="Y6">
        <v>-1.6370741167661702E-2</v>
      </c>
      <c r="Z6">
        <v>0.60286747740675495</v>
      </c>
      <c r="AA6">
        <v>7.6400687078409498E-3</v>
      </c>
      <c r="AB6">
        <v>1.77329135862653E-2</v>
      </c>
      <c r="AC6">
        <v>-6.9896517555866197E-3</v>
      </c>
      <c r="AD6">
        <v>5.9906524392572197E-5</v>
      </c>
      <c r="AE6">
        <v>-1.2330088420561399E-4</v>
      </c>
      <c r="AF6">
        <v>-2.8067022123106099E-4</v>
      </c>
      <c r="AG6">
        <v>1.2454706831917001E-4</v>
      </c>
      <c r="AR6">
        <v>1959.35861263181</v>
      </c>
      <c r="AS6">
        <v>72.210846493388999</v>
      </c>
      <c r="AT6">
        <v>16.574854780375599</v>
      </c>
      <c r="AU6">
        <v>1.0212141234395</v>
      </c>
      <c r="AV6">
        <v>0.16560670962937499</v>
      </c>
      <c r="AW6">
        <v>-0.48795050979271598</v>
      </c>
      <c r="AX6">
        <v>6.7290160270558298E-3</v>
      </c>
      <c r="AY6">
        <v>-1.23312609726212E-3</v>
      </c>
      <c r="AZ6">
        <v>-4.0583150858605702E-3</v>
      </c>
      <c r="BA6">
        <v>2.5941306056185801E-3</v>
      </c>
      <c r="BB6" t="s">
        <v>78</v>
      </c>
      <c r="BC6" t="s">
        <v>129</v>
      </c>
      <c r="BD6" t="s">
        <v>130</v>
      </c>
      <c r="BE6" t="s">
        <v>131</v>
      </c>
      <c r="BF6" t="s">
        <v>103</v>
      </c>
      <c r="BG6" t="s">
        <v>132</v>
      </c>
      <c r="BH6" t="s">
        <v>133</v>
      </c>
      <c r="BL6">
        <v>121</v>
      </c>
      <c r="BM6">
        <v>178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137173.62543257099</v>
      </c>
      <c r="E7">
        <v>5198.08402101502</v>
      </c>
      <c r="F7">
        <v>-689.78125755457302</v>
      </c>
      <c r="G7">
        <v>75.452157653096407</v>
      </c>
      <c r="H7">
        <v>-29.418104787188199</v>
      </c>
      <c r="I7">
        <v>-6.4982966477383304</v>
      </c>
      <c r="J7">
        <v>0.422606925074614</v>
      </c>
      <c r="K7">
        <v>-0.50498462513562303</v>
      </c>
      <c r="L7">
        <v>-0.184501154519954</v>
      </c>
      <c r="M7">
        <v>-1.9612518011522698E-2</v>
      </c>
      <c r="N7">
        <v>14990.6998702369</v>
      </c>
      <c r="O7">
        <v>175.232504298696</v>
      </c>
      <c r="P7">
        <v>303.248788516476</v>
      </c>
      <c r="Q7">
        <v>1.4947037467095801</v>
      </c>
      <c r="R7">
        <v>4.0448141352674298</v>
      </c>
      <c r="S7">
        <v>-2.8570623866450999</v>
      </c>
      <c r="T7">
        <v>1.3563707731292399E-2</v>
      </c>
      <c r="U7">
        <v>4.6674887433025402E-3</v>
      </c>
      <c r="V7">
        <v>-0.124173318304799</v>
      </c>
      <c r="W7">
        <v>9.1939860082776798E-2</v>
      </c>
      <c r="X7">
        <v>21.093239630853699</v>
      </c>
      <c r="Y7">
        <v>0.19192008802117599</v>
      </c>
      <c r="Z7">
        <v>0.33779379093353701</v>
      </c>
      <c r="AA7">
        <v>2.0869892744673699E-3</v>
      </c>
      <c r="AB7">
        <v>6.1098937391849302E-3</v>
      </c>
      <c r="AC7">
        <v>-2.6855068622577902E-3</v>
      </c>
      <c r="AD7">
        <v>1.5498910644011902E-5</v>
      </c>
      <c r="AE7">
        <v>-1.9878660594629E-7</v>
      </c>
      <c r="AF7">
        <v>-1.66056995363727E-4</v>
      </c>
      <c r="AG7">
        <v>1.06479562263032E-4</v>
      </c>
      <c r="AR7">
        <v>2254.5790399331199</v>
      </c>
      <c r="AS7">
        <v>79.366001059367093</v>
      </c>
      <c r="AT7">
        <v>2.0167139110472601</v>
      </c>
      <c r="AU7">
        <v>1.0940829023279199</v>
      </c>
      <c r="AV7">
        <v>6.2237481047466001E-2</v>
      </c>
      <c r="AW7">
        <v>-1.6340913165503498E-2</v>
      </c>
      <c r="AX7">
        <v>7.0127053809199199E-3</v>
      </c>
      <c r="AY7">
        <v>-2.1642683149706902E-3</v>
      </c>
      <c r="AZ7">
        <v>-3.35054231208874E-3</v>
      </c>
      <c r="BA7">
        <v>-1.6763422814358899E-3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121</v>
      </c>
      <c r="BM7">
        <v>178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143139.464444021</v>
      </c>
      <c r="E8">
        <v>5334.9972239019198</v>
      </c>
      <c r="F8">
        <v>-682.91164896215196</v>
      </c>
      <c r="G8">
        <v>75.753498778476896</v>
      </c>
      <c r="H8">
        <v>-28.5645141049858</v>
      </c>
      <c r="I8">
        <v>-6.0031029035452397</v>
      </c>
      <c r="J8">
        <v>0.41573578942404099</v>
      </c>
      <c r="K8">
        <v>-0.49425943909269698</v>
      </c>
      <c r="L8">
        <v>-0.18930570027603899</v>
      </c>
      <c r="M8">
        <v>-2.9440891362256801E-2</v>
      </c>
      <c r="N8">
        <v>15503.261781958799</v>
      </c>
      <c r="O8">
        <v>167.746603991321</v>
      </c>
      <c r="P8">
        <v>335.360705319391</v>
      </c>
      <c r="Q8">
        <v>1.34230759163422</v>
      </c>
      <c r="R8">
        <v>4.8091334146604998</v>
      </c>
      <c r="S8">
        <v>-3.18627182238858</v>
      </c>
      <c r="T8">
        <v>1.27461460702426E-2</v>
      </c>
      <c r="U8">
        <v>1.05427583735078E-2</v>
      </c>
      <c r="V8">
        <v>-0.13792392547617999</v>
      </c>
      <c r="W8">
        <v>0.10065680486298299</v>
      </c>
      <c r="X8">
        <v>21.500497382059699</v>
      </c>
      <c r="Y8">
        <v>0.184517859372436</v>
      </c>
      <c r="Z8">
        <v>0.39598884686668701</v>
      </c>
      <c r="AA8">
        <v>1.86334424451865E-3</v>
      </c>
      <c r="AB8">
        <v>7.0314181828033699E-3</v>
      </c>
      <c r="AC8">
        <v>-3.6395078804071401E-3</v>
      </c>
      <c r="AD8">
        <v>1.4562614589991901E-5</v>
      </c>
      <c r="AE8">
        <v>7.9600175813955595E-6</v>
      </c>
      <c r="AF8">
        <v>-1.8335892780787E-4</v>
      </c>
      <c r="AG8">
        <v>1.2257622218668301E-4</v>
      </c>
      <c r="AR8">
        <v>2154.5233433524299</v>
      </c>
      <c r="AS8">
        <v>75.518802279214498</v>
      </c>
      <c r="AT8">
        <v>1.8902553307527901</v>
      </c>
      <c r="AU8">
        <v>1.03171176619965</v>
      </c>
      <c r="AV8">
        <v>5.8672382850032602E-2</v>
      </c>
      <c r="AW8">
        <v>-1.4620998177827299E-2</v>
      </c>
      <c r="AX8">
        <v>6.50616246909536E-3</v>
      </c>
      <c r="AY8">
        <v>-2.0486314026700501E-3</v>
      </c>
      <c r="AZ8">
        <v>-3.1769155529906301E-3</v>
      </c>
      <c r="BA8">
        <v>-1.6139081880427899E-3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121</v>
      </c>
      <c r="BM8">
        <v>178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138203.02055299899</v>
      </c>
      <c r="E9">
        <v>5142.6178052880296</v>
      </c>
      <c r="F9">
        <v>-670.33661755467801</v>
      </c>
      <c r="G9">
        <v>73.8133130668418</v>
      </c>
      <c r="H9">
        <v>-26.995864388413899</v>
      </c>
      <c r="I9">
        <v>-6.1199530750239797</v>
      </c>
      <c r="J9">
        <v>0.41957866325932103</v>
      </c>
      <c r="K9">
        <v>-0.47553296678032903</v>
      </c>
      <c r="L9">
        <v>-0.19961484855601599</v>
      </c>
      <c r="M9">
        <v>-2.5536456927293699E-2</v>
      </c>
      <c r="N9">
        <v>15345.9167978804</v>
      </c>
      <c r="O9">
        <v>180.673270484656</v>
      </c>
      <c r="P9">
        <v>311.80078695561201</v>
      </c>
      <c r="Q9">
        <v>1.5669509340360801</v>
      </c>
      <c r="R9">
        <v>3.8550015508724802</v>
      </c>
      <c r="S9">
        <v>-2.9915636745914602</v>
      </c>
      <c r="T9">
        <v>1.4038171255381799E-2</v>
      </c>
      <c r="U9">
        <v>5.4140707047968797E-3</v>
      </c>
      <c r="V9">
        <v>-0.115950957829366</v>
      </c>
      <c r="W9">
        <v>9.0211314977898999E-2</v>
      </c>
      <c r="X9">
        <v>21.484126024450301</v>
      </c>
      <c r="Y9">
        <v>0.20135949260493599</v>
      </c>
      <c r="Z9">
        <v>0.35081487954532797</v>
      </c>
      <c r="AA9">
        <v>2.1790470772915399E-3</v>
      </c>
      <c r="AB9">
        <v>5.7546711365399203E-3</v>
      </c>
      <c r="AC9">
        <v>-2.8959193026641301E-3</v>
      </c>
      <c r="AD9">
        <v>1.6002285716006501E-5</v>
      </c>
      <c r="AE9">
        <v>5.9757754523058997E-7</v>
      </c>
      <c r="AF9">
        <v>-1.54615882357252E-4</v>
      </c>
      <c r="AG9">
        <v>1.04621715031722E-4</v>
      </c>
      <c r="AR9">
        <v>2212.7987858074298</v>
      </c>
      <c r="AS9">
        <v>76.478033483449593</v>
      </c>
      <c r="AT9">
        <v>2.0859283486809201</v>
      </c>
      <c r="AU9">
        <v>1.0392913813757201</v>
      </c>
      <c r="AV9">
        <v>8.0258185714951996E-2</v>
      </c>
      <c r="AW9">
        <v>-1.29787685446101E-2</v>
      </c>
      <c r="AX9">
        <v>6.81245580265536E-3</v>
      </c>
      <c r="AY9">
        <v>-1.6976977398643601E-3</v>
      </c>
      <c r="AZ9">
        <v>-3.2647801548994402E-3</v>
      </c>
      <c r="BA9">
        <v>-1.56657902135449E-3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121</v>
      </c>
      <c r="BM9">
        <v>178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137955.73835404401</v>
      </c>
      <c r="E10">
        <v>5133.4902715288299</v>
      </c>
      <c r="F10">
        <v>-677.76035632084995</v>
      </c>
      <c r="G10">
        <v>73.6253270460805</v>
      </c>
      <c r="H10">
        <v>-27.4087358861347</v>
      </c>
      <c r="I10">
        <v>-6.2609213285710803</v>
      </c>
      <c r="J10">
        <v>0.41708906443580801</v>
      </c>
      <c r="K10">
        <v>-0.47750965678812501</v>
      </c>
      <c r="L10">
        <v>-0.19648058464396101</v>
      </c>
      <c r="M10">
        <v>-2.2803073732622602E-2</v>
      </c>
      <c r="N10">
        <v>15345.9167978804</v>
      </c>
      <c r="O10">
        <v>180.673270484656</v>
      </c>
      <c r="P10">
        <v>311.80078695561201</v>
      </c>
      <c r="Q10">
        <v>1.5669509340360801</v>
      </c>
      <c r="R10">
        <v>3.8550015508724802</v>
      </c>
      <c r="S10">
        <v>-2.9915636745914602</v>
      </c>
      <c r="T10">
        <v>1.4038171255381799E-2</v>
      </c>
      <c r="U10">
        <v>5.4140707047968797E-3</v>
      </c>
      <c r="V10">
        <v>-0.115950957829366</v>
      </c>
      <c r="W10">
        <v>9.0211314977898999E-2</v>
      </c>
      <c r="X10">
        <v>21.484126024450301</v>
      </c>
      <c r="Y10">
        <v>0.20135949260493599</v>
      </c>
      <c r="Z10">
        <v>0.35081487954532797</v>
      </c>
      <c r="AA10">
        <v>2.1790470772915399E-3</v>
      </c>
      <c r="AB10">
        <v>5.7546711365399203E-3</v>
      </c>
      <c r="AC10">
        <v>-2.8959193026641301E-3</v>
      </c>
      <c r="AD10">
        <v>1.6002285716006501E-5</v>
      </c>
      <c r="AE10">
        <v>5.9757754523058997E-7</v>
      </c>
      <c r="AF10">
        <v>-1.54615882357252E-4</v>
      </c>
      <c r="AG10">
        <v>1.04621715031722E-4</v>
      </c>
      <c r="AR10">
        <v>2242.02139219739</v>
      </c>
      <c r="AS10">
        <v>77.367890710965398</v>
      </c>
      <c r="AT10">
        <v>2.15505217259446</v>
      </c>
      <c r="AU10">
        <v>1.0493321240957401</v>
      </c>
      <c r="AV10">
        <v>8.2028635834139399E-2</v>
      </c>
      <c r="AW10">
        <v>-1.4281141254799E-2</v>
      </c>
      <c r="AX10">
        <v>6.8518747398791701E-3</v>
      </c>
      <c r="AY10">
        <v>-1.7140053912689801E-3</v>
      </c>
      <c r="AZ10">
        <v>-3.3147028003770898E-3</v>
      </c>
      <c r="BA10">
        <v>-1.57592751193464E-3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121</v>
      </c>
      <c r="BM10">
        <v>178</v>
      </c>
      <c r="BN10" s="1">
        <v>2.125</v>
      </c>
      <c r="BO10" s="1">
        <v>1.625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121767.68986826899</v>
      </c>
      <c r="E11">
        <v>4510.7627226760796</v>
      </c>
      <c r="F11">
        <v>-572.09411920644402</v>
      </c>
      <c r="G11">
        <v>64.847124300642307</v>
      </c>
      <c r="H11">
        <v>-20.225469674251201</v>
      </c>
      <c r="I11">
        <v>-5.0599410214391298</v>
      </c>
      <c r="J11">
        <v>0.37835885993676599</v>
      </c>
      <c r="K11">
        <v>-0.394082219429153</v>
      </c>
      <c r="L11">
        <v>-0.21050517479995601</v>
      </c>
      <c r="M11">
        <v>-2.4647338850028198E-2</v>
      </c>
      <c r="N11">
        <v>13792.9300937548</v>
      </c>
      <c r="O11">
        <v>164.718286090047</v>
      </c>
      <c r="P11">
        <v>297.537186148513</v>
      </c>
      <c r="Q11">
        <v>1.0088474024326199</v>
      </c>
      <c r="R11">
        <v>3.4732330214949099</v>
      </c>
      <c r="S11">
        <v>-3.2204488614648099</v>
      </c>
      <c r="T11">
        <v>2.4128333218647002E-2</v>
      </c>
      <c r="U11">
        <v>2.0100799215348901E-2</v>
      </c>
      <c r="V11">
        <v>-8.9758705601703195E-2</v>
      </c>
      <c r="W11">
        <v>7.9458736980646399E-2</v>
      </c>
      <c r="X11">
        <v>19.7149711018413</v>
      </c>
      <c r="Y11">
        <v>0.17064927872108299</v>
      </c>
      <c r="Z11">
        <v>0.33014097384527702</v>
      </c>
      <c r="AA11">
        <v>1.5440914408051301E-3</v>
      </c>
      <c r="AB11">
        <v>5.6882485580195801E-3</v>
      </c>
      <c r="AC11">
        <v>-3.2271640166760401E-3</v>
      </c>
      <c r="AD11">
        <v>2.7380104708934999E-5</v>
      </c>
      <c r="AE11">
        <v>1.7374217290496001E-5</v>
      </c>
      <c r="AF11">
        <v>-1.2600439320508601E-4</v>
      </c>
      <c r="AG11">
        <v>9.25649758801248E-5</v>
      </c>
      <c r="AR11">
        <v>2022.2673198826401</v>
      </c>
      <c r="AS11">
        <v>68.365801685524701</v>
      </c>
      <c r="AT11">
        <v>2.9622783082362099</v>
      </c>
      <c r="AU11">
        <v>0.90792743717778401</v>
      </c>
      <c r="AV11">
        <v>0.16407627143386799</v>
      </c>
      <c r="AW11">
        <v>-8.6437272381380097E-3</v>
      </c>
      <c r="AX11">
        <v>6.0326590740211903E-3</v>
      </c>
      <c r="AY11">
        <v>-9.2076936385763802E-4</v>
      </c>
      <c r="AZ11">
        <v>-3.6433475051404801E-3</v>
      </c>
      <c r="BA11">
        <v>-1.35444177966781E-3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121</v>
      </c>
      <c r="BM11">
        <v>178</v>
      </c>
      <c r="BN11" s="1">
        <v>2.125</v>
      </c>
      <c r="BO11" s="1">
        <v>1.625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"/>
  <sheetViews>
    <sheetView topLeftCell="BC1" workbookViewId="0">
      <selection activeCell="BS1" sqref="BS1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169334.05569068599</v>
      </c>
      <c r="E2">
        <v>5820.6712169737903</v>
      </c>
      <c r="F2">
        <v>-815.43091740340799</v>
      </c>
      <c r="G2">
        <v>79.704919569393894</v>
      </c>
      <c r="H2">
        <v>-25.1915950273271</v>
      </c>
      <c r="I2">
        <v>-4.0192434218303204</v>
      </c>
      <c r="J2">
        <v>0.38934306822574999</v>
      </c>
      <c r="K2">
        <v>-0.45051480487303402</v>
      </c>
      <c r="L2">
        <v>-0.13705143109932599</v>
      </c>
      <c r="M2">
        <v>-4.8844024351914803E-2</v>
      </c>
      <c r="N2">
        <v>12026.9215838533</v>
      </c>
      <c r="O2">
        <v>35.170394105796397</v>
      </c>
      <c r="P2">
        <v>603.22962360383599</v>
      </c>
      <c r="Q2">
        <v>-1.9096397934656899</v>
      </c>
      <c r="R2">
        <v>8.1109530890655908</v>
      </c>
      <c r="S2">
        <v>-8.1888261185448705</v>
      </c>
      <c r="T2">
        <v>-2.8760466175243301E-2</v>
      </c>
      <c r="U2">
        <v>7.4918650923996105E-2</v>
      </c>
      <c r="V2">
        <v>-0.115251135712962</v>
      </c>
      <c r="W2">
        <v>0.108502255644519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R2">
        <v>2820.1322253235398</v>
      </c>
      <c r="AS2">
        <v>90.647871273517595</v>
      </c>
      <c r="AT2">
        <v>-2.0644033129015402</v>
      </c>
      <c r="AU2">
        <v>1.1780242841944599</v>
      </c>
      <c r="AV2">
        <v>6.0017869547354698E-2</v>
      </c>
      <c r="AW2">
        <v>8.2958029471259895E-2</v>
      </c>
      <c r="AX2">
        <v>6.4500017503310199E-3</v>
      </c>
      <c r="AY2">
        <v>-1.61890241879721E-3</v>
      </c>
      <c r="AZ2">
        <v>-1.2917580199040301E-3</v>
      </c>
      <c r="BA2">
        <v>-2.7122830625712401E-3</v>
      </c>
      <c r="BB2" t="s">
        <v>78</v>
      </c>
      <c r="BC2" t="s">
        <v>129</v>
      </c>
      <c r="BD2" t="s">
        <v>161</v>
      </c>
      <c r="BE2" t="s">
        <v>148</v>
      </c>
      <c r="BF2" t="s">
        <v>103</v>
      </c>
      <c r="BG2" t="s">
        <v>132</v>
      </c>
      <c r="BH2" t="s">
        <v>133</v>
      </c>
      <c r="BL2">
        <v>142</v>
      </c>
      <c r="BM2">
        <v>65</v>
      </c>
      <c r="BN2" s="1">
        <v>2.125</v>
      </c>
      <c r="BO2" s="1">
        <v>1.625</v>
      </c>
      <c r="BR2">
        <v>3500</v>
      </c>
    </row>
    <row r="3" spans="1:71" x14ac:dyDescent="0.45">
      <c r="A3" t="s">
        <v>72</v>
      </c>
      <c r="B3" t="s">
        <v>73</v>
      </c>
      <c r="C3">
        <v>10</v>
      </c>
      <c r="D3">
        <v>108066.522693786</v>
      </c>
      <c r="E3">
        <v>4259.8714823462597</v>
      </c>
      <c r="F3">
        <v>-451.74730208102199</v>
      </c>
      <c r="G3">
        <v>67.534985931652599</v>
      </c>
      <c r="H3">
        <v>-20.939202148247201</v>
      </c>
      <c r="I3">
        <v>-7.3499531170239596</v>
      </c>
      <c r="J3">
        <v>0.40815937956377801</v>
      </c>
      <c r="K3">
        <v>-0.38782997092958998</v>
      </c>
      <c r="L3">
        <v>-9.3629075129255501E-2</v>
      </c>
      <c r="M3">
        <v>3.2273930992190898E-2</v>
      </c>
      <c r="N3">
        <v>12955.172518846301</v>
      </c>
      <c r="O3">
        <v>196.14468554264599</v>
      </c>
      <c r="P3">
        <v>-41.4047459208861</v>
      </c>
      <c r="Q3">
        <v>-0.77233646602800199</v>
      </c>
      <c r="R3">
        <v>-1.1888290844401499</v>
      </c>
      <c r="S3">
        <v>4.5154358589206698</v>
      </c>
      <c r="T3">
        <v>-3.7428340805770802E-2</v>
      </c>
      <c r="U3">
        <v>8.0716763227149296E-2</v>
      </c>
      <c r="V3">
        <v>-1.3855411265312799E-2</v>
      </c>
      <c r="W3">
        <v>1.07661968420017E-2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R3">
        <v>1793.41276702849</v>
      </c>
      <c r="AS3">
        <v>64.348652721897295</v>
      </c>
      <c r="AT3">
        <v>5.4959837245307499</v>
      </c>
      <c r="AU3">
        <v>0.90384872346905099</v>
      </c>
      <c r="AV3">
        <v>0.117886304709685</v>
      </c>
      <c r="AW3">
        <v>-0.129208508882177</v>
      </c>
      <c r="AX3">
        <v>6.3453843133945897E-3</v>
      </c>
      <c r="AY3">
        <v>4.0173400109565498E-4</v>
      </c>
      <c r="AZ3">
        <v>-1.2275871145597901E-3</v>
      </c>
      <c r="BA3">
        <v>3.7615002101956002E-4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142</v>
      </c>
      <c r="BM3">
        <v>65</v>
      </c>
      <c r="BN3" s="1">
        <v>2.125</v>
      </c>
      <c r="BO3" s="1">
        <v>1.625</v>
      </c>
      <c r="BR3">
        <v>3500</v>
      </c>
    </row>
    <row r="4" spans="1:71" x14ac:dyDescent="0.45">
      <c r="A4" t="s">
        <v>117</v>
      </c>
      <c r="B4" t="s">
        <v>73</v>
      </c>
      <c r="C4">
        <v>10</v>
      </c>
      <c r="D4">
        <v>193344.50575896201</v>
      </c>
      <c r="E4">
        <v>6794.1537992185304</v>
      </c>
      <c r="F4">
        <v>-1373.1023917294201</v>
      </c>
      <c r="G4">
        <v>96.867970865755893</v>
      </c>
      <c r="H4">
        <v>-40.098141698728</v>
      </c>
      <c r="I4">
        <v>-5.3477992817906301</v>
      </c>
      <c r="J4">
        <v>0.52875021894782104</v>
      </c>
      <c r="K4">
        <v>-0.64037522353795595</v>
      </c>
      <c r="L4">
        <v>-0.24189443113694301</v>
      </c>
      <c r="M4">
        <v>-3.3481274122476E-2</v>
      </c>
      <c r="N4">
        <v>16931.577837346798</v>
      </c>
      <c r="O4">
        <v>199.67721580675399</v>
      </c>
      <c r="P4">
        <v>351.00582252114702</v>
      </c>
      <c r="Q4">
        <v>2.1904004397612602</v>
      </c>
      <c r="R4">
        <v>-0.84800799374855196</v>
      </c>
      <c r="S4">
        <v>-0.67709128980668698</v>
      </c>
      <c r="T4">
        <v>-1.34977953586917E-2</v>
      </c>
      <c r="U4">
        <v>-4.2080431478391397E-2</v>
      </c>
      <c r="V4">
        <v>-1.2274024464570201E-3</v>
      </c>
      <c r="W4">
        <v>7.1533060971299897E-2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R4">
        <v>3822.6290654712002</v>
      </c>
      <c r="AS4">
        <v>122.11836914157399</v>
      </c>
      <c r="AT4">
        <v>-0.498216187278744</v>
      </c>
      <c r="AU4">
        <v>1.6026844048464399</v>
      </c>
      <c r="AV4">
        <v>0.127226282119385</v>
      </c>
      <c r="AW4">
        <v>3.0982631375970501E-2</v>
      </c>
      <c r="AX4">
        <v>1.0022407168159501E-2</v>
      </c>
      <c r="AY4">
        <v>-1.10723964202343E-3</v>
      </c>
      <c r="AZ4">
        <v>-2.6666266570718701E-3</v>
      </c>
      <c r="BA4">
        <v>-2.2029639114281999E-3</v>
      </c>
      <c r="BB4" t="s">
        <v>138</v>
      </c>
      <c r="BC4" t="s">
        <v>146</v>
      </c>
      <c r="BD4" t="s">
        <v>162</v>
      </c>
      <c r="BE4" t="s">
        <v>163</v>
      </c>
      <c r="BF4" t="s">
        <v>142</v>
      </c>
      <c r="BL4">
        <v>142</v>
      </c>
      <c r="BM4">
        <v>65</v>
      </c>
      <c r="BN4" s="1">
        <v>2.125</v>
      </c>
      <c r="BO4" s="1">
        <v>1.625</v>
      </c>
      <c r="BR4">
        <v>3500</v>
      </c>
    </row>
    <row r="5" spans="1:71" x14ac:dyDescent="0.45">
      <c r="A5" t="s">
        <v>122</v>
      </c>
      <c r="B5" t="s">
        <v>73</v>
      </c>
      <c r="C5">
        <v>10</v>
      </c>
      <c r="D5">
        <v>200574.032246344</v>
      </c>
      <c r="E5">
        <v>7012.5478767596696</v>
      </c>
      <c r="F5">
        <v>-1495.44187114444</v>
      </c>
      <c r="G5">
        <v>99.235863703783494</v>
      </c>
      <c r="H5">
        <v>-43.729456607982002</v>
      </c>
      <c r="I5">
        <v>-4.8777260109610401</v>
      </c>
      <c r="J5">
        <v>0.53616445822918501</v>
      </c>
      <c r="K5">
        <v>-0.67091022170886805</v>
      </c>
      <c r="L5">
        <v>-0.23373285808545499</v>
      </c>
      <c r="M5">
        <v>-3.7962380189353301E-2</v>
      </c>
      <c r="N5">
        <v>17634.0431612953</v>
      </c>
      <c r="O5">
        <v>204.05905145417799</v>
      </c>
      <c r="P5">
        <v>350.11044611755</v>
      </c>
      <c r="Q5">
        <v>1.95177153646797</v>
      </c>
      <c r="R5">
        <v>-1.0258878407277401</v>
      </c>
      <c r="S5">
        <v>-0.47611246885779801</v>
      </c>
      <c r="T5">
        <v>-1.4551762431456901E-2</v>
      </c>
      <c r="U5">
        <v>-3.8372138970609003E-2</v>
      </c>
      <c r="V5">
        <v>8.3312583403313801E-4</v>
      </c>
      <c r="W5">
        <v>7.1628685659272995E-2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R5">
        <v>4060.5836311072098</v>
      </c>
      <c r="AS5">
        <v>129.156052370673</v>
      </c>
      <c r="AT5">
        <v>-0.66863810341012797</v>
      </c>
      <c r="AU5">
        <v>1.6861645749365</v>
      </c>
      <c r="AV5">
        <v>0.103886263397012</v>
      </c>
      <c r="AW5">
        <v>2.6655565759349999E-2</v>
      </c>
      <c r="AX5">
        <v>1.0491949377101101E-2</v>
      </c>
      <c r="AY5">
        <v>-1.3847026376632701E-3</v>
      </c>
      <c r="AZ5">
        <v>-2.5614552878743201E-3</v>
      </c>
      <c r="BA5">
        <v>-2.2782708839397601E-3</v>
      </c>
      <c r="BB5" t="s">
        <v>138</v>
      </c>
      <c r="BC5" t="s">
        <v>146</v>
      </c>
      <c r="BD5" t="s">
        <v>162</v>
      </c>
      <c r="BE5" t="s">
        <v>163</v>
      </c>
      <c r="BF5" t="s">
        <v>142</v>
      </c>
      <c r="BL5">
        <v>142</v>
      </c>
      <c r="BM5">
        <v>65</v>
      </c>
      <c r="BN5" s="1">
        <v>2.125</v>
      </c>
      <c r="BO5" s="1">
        <v>1.625</v>
      </c>
      <c r="BR5">
        <v>3500</v>
      </c>
    </row>
    <row r="6" spans="1:71" x14ac:dyDescent="0.45">
      <c r="A6" t="s">
        <v>91</v>
      </c>
      <c r="C6">
        <v>10</v>
      </c>
      <c r="D6">
        <v>159629.51907985299</v>
      </c>
      <c r="E6">
        <v>5998.9163375200496</v>
      </c>
      <c r="F6">
        <v>-668.30117905809698</v>
      </c>
      <c r="G6">
        <v>90.929197952385096</v>
      </c>
      <c r="H6">
        <v>-26.874934437786798</v>
      </c>
      <c r="I6">
        <v>-9.5183307277731597</v>
      </c>
      <c r="J6">
        <v>0.50737841884672397</v>
      </c>
      <c r="K6">
        <v>-0.562849239893224</v>
      </c>
      <c r="L6">
        <v>-0.22786303643314601</v>
      </c>
      <c r="M6">
        <v>-6.6522856540004501E-3</v>
      </c>
      <c r="N6">
        <v>16153.445688408199</v>
      </c>
      <c r="O6">
        <v>254.41877934331299</v>
      </c>
      <c r="P6">
        <v>164.16602740078901</v>
      </c>
      <c r="Q6">
        <v>0.541182393644277</v>
      </c>
      <c r="R6">
        <v>-2.2637285444942998</v>
      </c>
      <c r="S6">
        <v>3.1281523096432902</v>
      </c>
      <c r="T6">
        <v>-7.4620722262296602E-2</v>
      </c>
      <c r="U6">
        <v>7.8199852603077005E-3</v>
      </c>
      <c r="V6">
        <v>1.42257705752584E-2</v>
      </c>
      <c r="W6">
        <v>2.5411706671973299E-2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R6">
        <v>2479.4110101256801</v>
      </c>
      <c r="AS6">
        <v>85.696700217434397</v>
      </c>
      <c r="AT6">
        <v>2.0067370237639302</v>
      </c>
      <c r="AU6">
        <v>1.22604832503696</v>
      </c>
      <c r="AV6">
        <v>0.15631656927542301</v>
      </c>
      <c r="AW6">
        <v>-6.2940799546103597E-3</v>
      </c>
      <c r="AX6">
        <v>7.9558673932786008E-3</v>
      </c>
      <c r="AY6">
        <v>-1.32187994518178E-3</v>
      </c>
      <c r="AZ6">
        <v>-3.10546328694913E-3</v>
      </c>
      <c r="BA6">
        <v>-1.91495615988917E-3</v>
      </c>
      <c r="BB6" t="s">
        <v>78</v>
      </c>
      <c r="BC6" t="s">
        <v>129</v>
      </c>
      <c r="BD6" t="s">
        <v>161</v>
      </c>
      <c r="BE6" t="s">
        <v>148</v>
      </c>
      <c r="BF6" t="s">
        <v>103</v>
      </c>
      <c r="BG6" t="s">
        <v>132</v>
      </c>
      <c r="BH6" t="s">
        <v>133</v>
      </c>
      <c r="BL6">
        <v>142</v>
      </c>
      <c r="BM6">
        <v>65</v>
      </c>
      <c r="BN6" s="1">
        <v>2.125</v>
      </c>
      <c r="BO6" s="1">
        <v>1.625</v>
      </c>
      <c r="BR6">
        <v>3500</v>
      </c>
    </row>
    <row r="7" spans="1:71" x14ac:dyDescent="0.45">
      <c r="A7" t="s">
        <v>92</v>
      </c>
      <c r="B7" t="s">
        <v>73</v>
      </c>
      <c r="C7">
        <v>10</v>
      </c>
      <c r="D7">
        <v>155513.86168799101</v>
      </c>
      <c r="E7">
        <v>5957.4045241520398</v>
      </c>
      <c r="F7">
        <v>-235.383957525548</v>
      </c>
      <c r="G7">
        <v>92.350382328072698</v>
      </c>
      <c r="H7">
        <v>-19.6426953982666</v>
      </c>
      <c r="I7">
        <v>-17.575578546209801</v>
      </c>
      <c r="J7">
        <v>0.51105437779085405</v>
      </c>
      <c r="K7">
        <v>-0.627400927079236</v>
      </c>
      <c r="L7">
        <v>-0.39098666726460002</v>
      </c>
      <c r="M7">
        <v>2.1788417109699702E-2</v>
      </c>
      <c r="N7">
        <v>14024.019229089599</v>
      </c>
      <c r="O7">
        <v>150.59648442774699</v>
      </c>
      <c r="P7">
        <v>448.83609769451402</v>
      </c>
      <c r="Q7">
        <v>1.75401939877713</v>
      </c>
      <c r="R7">
        <v>5.8502535267310698</v>
      </c>
      <c r="S7">
        <v>-4.3128209886958402</v>
      </c>
      <c r="T7">
        <v>7.4328154170985898E-3</v>
      </c>
      <c r="U7">
        <v>-1.2195471754551801E-2</v>
      </c>
      <c r="V7">
        <v>-0.147337956277762</v>
      </c>
      <c r="W7">
        <v>9.0828143432740399E-2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R7">
        <v>2544.4325557854299</v>
      </c>
      <c r="AS7">
        <v>90.036196332931098</v>
      </c>
      <c r="AT7">
        <v>12.228824983699701</v>
      </c>
      <c r="AU7">
        <v>1.3452615361561999</v>
      </c>
      <c r="AV7">
        <v>0.35589336159551899</v>
      </c>
      <c r="AW7">
        <v>-0.15469282162992801</v>
      </c>
      <c r="AX7">
        <v>8.4747401479794496E-3</v>
      </c>
      <c r="AY7">
        <v>-2.98639384125228E-3</v>
      </c>
      <c r="AZ7">
        <v>-6.8459475671982196E-3</v>
      </c>
      <c r="BA7">
        <v>-1.59672587497107E-3</v>
      </c>
      <c r="BB7" t="s">
        <v>138</v>
      </c>
      <c r="BC7" t="s">
        <v>146</v>
      </c>
      <c r="BD7" t="s">
        <v>162</v>
      </c>
      <c r="BE7" t="s">
        <v>163</v>
      </c>
      <c r="BF7" t="s">
        <v>142</v>
      </c>
      <c r="BL7">
        <v>142</v>
      </c>
      <c r="BM7">
        <v>65</v>
      </c>
      <c r="BN7" s="1">
        <v>2.125</v>
      </c>
      <c r="BO7" s="1">
        <v>1.625</v>
      </c>
      <c r="BR7">
        <v>3500</v>
      </c>
    </row>
    <row r="8" spans="1:71" x14ac:dyDescent="0.45">
      <c r="A8" t="s">
        <v>93</v>
      </c>
      <c r="B8" t="s">
        <v>73</v>
      </c>
      <c r="C8">
        <v>10</v>
      </c>
      <c r="D8">
        <v>162225.55836334699</v>
      </c>
      <c r="E8">
        <v>6109.4964478197999</v>
      </c>
      <c r="F8">
        <v>-200.15938549803101</v>
      </c>
      <c r="G8">
        <v>92.821722583306794</v>
      </c>
      <c r="H8">
        <v>-17.989673475951999</v>
      </c>
      <c r="I8">
        <v>-17.3431943326955</v>
      </c>
      <c r="J8">
        <v>0.50232720522298402</v>
      </c>
      <c r="K8">
        <v>-0.61704954277858104</v>
      </c>
      <c r="L8">
        <v>-0.40271502400298598</v>
      </c>
      <c r="M8">
        <v>1.1048969870850399E-2</v>
      </c>
      <c r="N8">
        <v>14483.8190580147</v>
      </c>
      <c r="O8">
        <v>141.42658211957601</v>
      </c>
      <c r="P8">
        <v>487.46190277658002</v>
      </c>
      <c r="Q8">
        <v>1.6136550721182601</v>
      </c>
      <c r="R8">
        <v>6.6930230859469502</v>
      </c>
      <c r="S8">
        <v>-4.64156576361008</v>
      </c>
      <c r="T8">
        <v>6.3006118785097799E-3</v>
      </c>
      <c r="U8">
        <v>-7.3054998022596797E-3</v>
      </c>
      <c r="V8">
        <v>-0.162013015795784</v>
      </c>
      <c r="W8">
        <v>9.8752418208596704E-2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R8">
        <v>2431.43217195752</v>
      </c>
      <c r="AS8">
        <v>85.665652778574</v>
      </c>
      <c r="AT8">
        <v>11.6513836642825</v>
      </c>
      <c r="AU8">
        <v>1.2689635592770301</v>
      </c>
      <c r="AV8">
        <v>0.33805346163102401</v>
      </c>
      <c r="AW8">
        <v>-0.14694342915117301</v>
      </c>
      <c r="AX8">
        <v>7.8621886072640004E-3</v>
      </c>
      <c r="AY8">
        <v>-2.83514032707989E-3</v>
      </c>
      <c r="AZ8">
        <v>-6.4981765193873496E-3</v>
      </c>
      <c r="BA8">
        <v>-1.5376481185674501E-3</v>
      </c>
      <c r="BB8" t="s">
        <v>138</v>
      </c>
      <c r="BC8" t="s">
        <v>146</v>
      </c>
      <c r="BD8" t="s">
        <v>162</v>
      </c>
      <c r="BE8" t="s">
        <v>163</v>
      </c>
      <c r="BF8" t="s">
        <v>142</v>
      </c>
      <c r="BL8">
        <v>142</v>
      </c>
      <c r="BM8">
        <v>65</v>
      </c>
      <c r="BN8" s="1">
        <v>2.125</v>
      </c>
      <c r="BO8" s="1">
        <v>1.625</v>
      </c>
      <c r="BR8">
        <v>3500</v>
      </c>
    </row>
  </sheetData>
  <phoneticPr fontId="1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opLeftCell="BC1" workbookViewId="0">
      <selection activeCell="BC1" sqref="A1:XFD9"/>
    </sheetView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161366.11647248699</v>
      </c>
      <c r="E2">
        <v>5274.3518602712102</v>
      </c>
      <c r="F2">
        <v>-949.50575969715396</v>
      </c>
      <c r="G2">
        <v>61.010645855788901</v>
      </c>
      <c r="H2">
        <v>-27.6572072866342</v>
      </c>
      <c r="I2">
        <v>-2.0321922846155802</v>
      </c>
      <c r="J2">
        <v>0.25105365052113299</v>
      </c>
      <c r="K2">
        <v>-0.243331758991776</v>
      </c>
      <c r="L2">
        <v>-4.8745769467337101E-2</v>
      </c>
      <c r="M2">
        <v>-2.18444410808433E-2</v>
      </c>
      <c r="N2">
        <v>28143.266038391099</v>
      </c>
      <c r="O2">
        <v>798.23472511330101</v>
      </c>
      <c r="P2">
        <v>180.169644302828</v>
      </c>
      <c r="Q2">
        <v>11.287992507322301</v>
      </c>
      <c r="R2">
        <v>-5.2909255787497296</v>
      </c>
      <c r="S2">
        <v>-1.04758121363052</v>
      </c>
      <c r="T2">
        <v>6.3558691937755499E-2</v>
      </c>
      <c r="U2">
        <v>-5.3307087983081501E-2</v>
      </c>
      <c r="V2">
        <v>5.8234372573710801E-3</v>
      </c>
      <c r="W2">
        <v>4.8199680541783703E-2</v>
      </c>
      <c r="X2">
        <v>36.636313990249597</v>
      </c>
      <c r="Y2">
        <v>0.96059453787764504</v>
      </c>
      <c r="Z2">
        <v>0.21939984223387901</v>
      </c>
      <c r="AA2">
        <v>1.4296499725702299E-2</v>
      </c>
      <c r="AB2">
        <v>-5.0782216188866103E-3</v>
      </c>
      <c r="AC2">
        <v>-8.5072155828487897E-4</v>
      </c>
      <c r="AD2">
        <v>7.8744949647761798E-5</v>
      </c>
      <c r="AE2">
        <v>-7.3472486685816096E-5</v>
      </c>
      <c r="AF2">
        <v>-1.3257512809805399E-5</v>
      </c>
      <c r="AG2">
        <v>5.2253161917245097E-5</v>
      </c>
      <c r="AR2">
        <v>2678.3393326127398</v>
      </c>
      <c r="AS2">
        <v>84.219710955649205</v>
      </c>
      <c r="AT2">
        <v>-2.3336213438592202</v>
      </c>
      <c r="AU2">
        <v>0.95756470269326599</v>
      </c>
      <c r="AV2">
        <v>-5.3478733080636803E-2</v>
      </c>
      <c r="AW2">
        <v>-1.3947895987531599E-3</v>
      </c>
      <c r="AX2">
        <v>4.1030810239573896E-3</v>
      </c>
      <c r="AY2">
        <v>-8.6540990234199803E-4</v>
      </c>
      <c r="AZ2">
        <v>-7.9880543240023495E-4</v>
      </c>
      <c r="BA2">
        <v>-1.0076405559257099E-3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142</v>
      </c>
      <c r="BM2">
        <v>174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182651.99114793501</v>
      </c>
      <c r="E3">
        <v>6081.90221062407</v>
      </c>
      <c r="F3">
        <v>-1401.2572008709999</v>
      </c>
      <c r="G3">
        <v>72.0731301973196</v>
      </c>
      <c r="H3">
        <v>-38.252426816080103</v>
      </c>
      <c r="I3">
        <v>-1.5127871135786699</v>
      </c>
      <c r="J3">
        <v>0.30036904853014501</v>
      </c>
      <c r="K3">
        <v>-0.33455649311679198</v>
      </c>
      <c r="L3">
        <v>-9.0989559811247095E-2</v>
      </c>
      <c r="M3">
        <v>-4.1548761011711698E-2</v>
      </c>
      <c r="N3">
        <v>30453.121215480001</v>
      </c>
      <c r="O3">
        <v>646.513683096092</v>
      </c>
      <c r="P3">
        <v>35.816065692582796</v>
      </c>
      <c r="Q3">
        <v>7.1925630432604102</v>
      </c>
      <c r="R3">
        <v>-4.3974667227200701</v>
      </c>
      <c r="S3">
        <v>4.8005172081692198</v>
      </c>
      <c r="T3">
        <v>2.8367530094341599E-2</v>
      </c>
      <c r="U3">
        <v>-4.0876285304407199E-2</v>
      </c>
      <c r="V3">
        <v>3.73736528330861E-2</v>
      </c>
      <c r="W3">
        <v>1.9165121825071799E-2</v>
      </c>
      <c r="X3">
        <v>39.577087801833002</v>
      </c>
      <c r="Y3">
        <v>0.79238399682876404</v>
      </c>
      <c r="Z3">
        <v>4.5696921379925703E-2</v>
      </c>
      <c r="AA3">
        <v>9.2692914417940395E-3</v>
      </c>
      <c r="AB3">
        <v>-4.7199765310989702E-3</v>
      </c>
      <c r="AC3">
        <v>6.0320613677143598E-3</v>
      </c>
      <c r="AD3">
        <v>3.7097455638935497E-5</v>
      </c>
      <c r="AE3">
        <v>-5.3420766112208503E-5</v>
      </c>
      <c r="AF3">
        <v>3.7792906736091498E-5</v>
      </c>
      <c r="AG3">
        <v>2.1782458403649301E-5</v>
      </c>
      <c r="AR3">
        <v>3664.6240530525101</v>
      </c>
      <c r="AS3">
        <v>114.244731597295</v>
      </c>
      <c r="AT3">
        <v>-3.71855256854339</v>
      </c>
      <c r="AU3">
        <v>1.3046133040921699</v>
      </c>
      <c r="AV3">
        <v>-8.9057792238522206E-5</v>
      </c>
      <c r="AW3">
        <v>0.10490466331345701</v>
      </c>
      <c r="AX3">
        <v>5.6697647483272603E-3</v>
      </c>
      <c r="AY3">
        <v>-3.8588258127428E-4</v>
      </c>
      <c r="AZ3">
        <v>-7.9984203518350199E-4</v>
      </c>
      <c r="BA3">
        <v>-2.2953703815236002E-3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142</v>
      </c>
      <c r="BM3">
        <v>174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188992.03420241299</v>
      </c>
      <c r="E4">
        <v>6261.8928338564901</v>
      </c>
      <c r="F4">
        <v>-1479.1213828508</v>
      </c>
      <c r="G4">
        <v>73.885019321069393</v>
      </c>
      <c r="H4">
        <v>-40.677568828070797</v>
      </c>
      <c r="I4">
        <v>-1.9656284313096699</v>
      </c>
      <c r="J4">
        <v>0.30637462266062199</v>
      </c>
      <c r="K4">
        <v>-0.35261104265410798</v>
      </c>
      <c r="L4">
        <v>-9.0542181312410805E-2</v>
      </c>
      <c r="M4">
        <v>-3.8233844075851398E-2</v>
      </c>
      <c r="N4">
        <v>31288.040261815098</v>
      </c>
      <c r="O4">
        <v>632.49921466777198</v>
      </c>
      <c r="P4">
        <v>20.326717640199199</v>
      </c>
      <c r="Q4">
        <v>6.2790698735840698</v>
      </c>
      <c r="R4">
        <v>-4.6884317221170404</v>
      </c>
      <c r="S4">
        <v>5.4652922885736404</v>
      </c>
      <c r="T4">
        <v>1.89626568689421E-2</v>
      </c>
      <c r="U4">
        <v>-4.0006034666849703E-2</v>
      </c>
      <c r="V4">
        <v>4.2225505033445597E-2</v>
      </c>
      <c r="W4">
        <v>1.46628567117628E-2</v>
      </c>
      <c r="X4">
        <v>40.644328037979697</v>
      </c>
      <c r="Y4">
        <v>0.77903498096152102</v>
      </c>
      <c r="Z4">
        <v>2.59694037434837E-2</v>
      </c>
      <c r="AA4">
        <v>8.1828538956704496E-3</v>
      </c>
      <c r="AB4">
        <v>-5.2059986298778702E-3</v>
      </c>
      <c r="AC4">
        <v>6.8117797420717699E-3</v>
      </c>
      <c r="AD4">
        <v>2.6352608719057E-5</v>
      </c>
      <c r="AE4">
        <v>-5.0678976629372498E-5</v>
      </c>
      <c r="AF4">
        <v>4.7278385480209599E-5</v>
      </c>
      <c r="AG4">
        <v>1.78120311475425E-5</v>
      </c>
      <c r="AR4">
        <v>3888.5927603330401</v>
      </c>
      <c r="AS4">
        <v>120.618568296612</v>
      </c>
      <c r="AT4">
        <v>-3.7150707805944898</v>
      </c>
      <c r="AU4">
        <v>1.3723608789057</v>
      </c>
      <c r="AV4">
        <v>-1.4369710194834399E-2</v>
      </c>
      <c r="AW4">
        <v>9.7771377607813403E-2</v>
      </c>
      <c r="AX4">
        <v>5.9473257681421903E-3</v>
      </c>
      <c r="AY4">
        <v>-5.2489447602433695E-4</v>
      </c>
      <c r="AZ4">
        <v>-7.6537594621345199E-4</v>
      </c>
      <c r="BA4">
        <v>-2.3287139014115999E-3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142</v>
      </c>
      <c r="BM4">
        <v>174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145394.999789175</v>
      </c>
      <c r="E5">
        <v>5159.86136381092</v>
      </c>
      <c r="F5">
        <v>-463.75784438661998</v>
      </c>
      <c r="G5">
        <v>65.614413437985306</v>
      </c>
      <c r="H5">
        <v>-18.189852441784701</v>
      </c>
      <c r="I5">
        <v>-6.4653717077981003</v>
      </c>
      <c r="J5">
        <v>0.29854044832231502</v>
      </c>
      <c r="K5">
        <v>-0.194855112146853</v>
      </c>
      <c r="L5">
        <v>-0.12011234448986401</v>
      </c>
      <c r="M5">
        <v>-3.8126261439986098E-2</v>
      </c>
      <c r="N5">
        <v>34226.963927132201</v>
      </c>
      <c r="O5">
        <v>1132.07641302403</v>
      </c>
      <c r="P5">
        <v>-213.01905370544901</v>
      </c>
      <c r="Q5">
        <v>16.5953382796311</v>
      </c>
      <c r="R5">
        <v>-17.510587620435999</v>
      </c>
      <c r="S5">
        <v>4.73515488903905</v>
      </c>
      <c r="T5">
        <v>8.5353643181417305E-2</v>
      </c>
      <c r="U5">
        <v>-0.19721670916982001</v>
      </c>
      <c r="V5">
        <v>4.6986669613663302E-2</v>
      </c>
      <c r="W5">
        <v>3.7599375788695398E-2</v>
      </c>
      <c r="X5">
        <v>43.937424976298303</v>
      </c>
      <c r="Y5">
        <v>1.36736174734488</v>
      </c>
      <c r="Z5">
        <v>-0.24839964913531301</v>
      </c>
      <c r="AA5">
        <v>2.1065836640843098E-2</v>
      </c>
      <c r="AB5">
        <v>-1.9644904858681301E-2</v>
      </c>
      <c r="AC5">
        <v>5.9190952921290597E-3</v>
      </c>
      <c r="AD5">
        <v>1.0594666840763101E-4</v>
      </c>
      <c r="AE5">
        <v>-2.5463063555709599E-4</v>
      </c>
      <c r="AF5">
        <v>3.0347284662621301E-5</v>
      </c>
      <c r="AG5">
        <v>4.1354097917389099E-5</v>
      </c>
      <c r="AR5">
        <v>2405.0701818879402</v>
      </c>
      <c r="AS5">
        <v>80.746482444531296</v>
      </c>
      <c r="AT5">
        <v>6.2367500195240302</v>
      </c>
      <c r="AU5">
        <v>0.99912371658644905</v>
      </c>
      <c r="AV5">
        <v>0.20437222109476999</v>
      </c>
      <c r="AW5">
        <v>3.9966899612906802E-2</v>
      </c>
      <c r="AX5">
        <v>4.79130344882292E-3</v>
      </c>
      <c r="AY5">
        <v>1.60863105579825E-3</v>
      </c>
      <c r="AZ5">
        <v>-9.6709915977636598E-4</v>
      </c>
      <c r="BA5">
        <v>-2.3403512436233399E-3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142</v>
      </c>
      <c r="BM5">
        <v>174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151769.25476357699</v>
      </c>
      <c r="E6">
        <v>5311.9841937356096</v>
      </c>
      <c r="F6">
        <v>-438.67291972089299</v>
      </c>
      <c r="G6">
        <v>66.497930157352997</v>
      </c>
      <c r="H6">
        <v>-17.056014306447601</v>
      </c>
      <c r="I6">
        <v>-5.8957416010729702</v>
      </c>
      <c r="J6">
        <v>0.298010239211557</v>
      </c>
      <c r="K6">
        <v>-0.18322613844171301</v>
      </c>
      <c r="L6">
        <v>-0.11935697654269201</v>
      </c>
      <c r="M6">
        <v>-4.9565759362338403E-2</v>
      </c>
      <c r="N6">
        <v>35842.540845340001</v>
      </c>
      <c r="O6">
        <v>1184.6435826858401</v>
      </c>
      <c r="P6">
        <v>-208.85344936778199</v>
      </c>
      <c r="Q6">
        <v>17.4916583687918</v>
      </c>
      <c r="R6">
        <v>-18.203643988598099</v>
      </c>
      <c r="S6">
        <v>4.8069846876054596</v>
      </c>
      <c r="T6">
        <v>9.0602911042438894E-2</v>
      </c>
      <c r="U6">
        <v>-0.206777554944654</v>
      </c>
      <c r="V6">
        <v>4.5462988763595197E-2</v>
      </c>
      <c r="W6">
        <v>4.3540059487859002E-2</v>
      </c>
      <c r="X6">
        <v>46.097628390451497</v>
      </c>
      <c r="Y6">
        <v>1.44362705085472</v>
      </c>
      <c r="Z6">
        <v>-0.25105791966813601</v>
      </c>
      <c r="AA6">
        <v>2.2191717073715801E-2</v>
      </c>
      <c r="AB6">
        <v>-2.09474289138518E-2</v>
      </c>
      <c r="AC6">
        <v>6.0887688753355901E-3</v>
      </c>
      <c r="AD6">
        <v>1.12637854397632E-4</v>
      </c>
      <c r="AE6">
        <v>-2.66481975310386E-4</v>
      </c>
      <c r="AF6">
        <v>3.34402725886194E-5</v>
      </c>
      <c r="AG6">
        <v>4.9116891503916298E-5</v>
      </c>
      <c r="AR6">
        <v>2298.1380208216601</v>
      </c>
      <c r="AS6">
        <v>76.87794534871</v>
      </c>
      <c r="AT6">
        <v>5.9668323570764104</v>
      </c>
      <c r="AU6">
        <v>0.946272109252148</v>
      </c>
      <c r="AV6">
        <v>0.19628019896496801</v>
      </c>
      <c r="AW6">
        <v>3.8955808677854697E-2</v>
      </c>
      <c r="AX6">
        <v>4.5088992610127603E-3</v>
      </c>
      <c r="AY6">
        <v>1.5409269936777401E-3</v>
      </c>
      <c r="AZ6">
        <v>-9.3893843682903405E-4</v>
      </c>
      <c r="BA6">
        <v>-2.2591810991953801E-3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142</v>
      </c>
      <c r="BM6">
        <v>174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147289.12370458801</v>
      </c>
      <c r="E7">
        <v>5140.8106783323301</v>
      </c>
      <c r="F7">
        <v>-508.71151808759902</v>
      </c>
      <c r="G7">
        <v>64.409581212049105</v>
      </c>
      <c r="H7">
        <v>-18.226704980099498</v>
      </c>
      <c r="I7">
        <v>-4.7264607257036504</v>
      </c>
      <c r="J7">
        <v>0.28902728820128598</v>
      </c>
      <c r="K7">
        <v>-0.19283547431571799</v>
      </c>
      <c r="L7">
        <v>-0.115144843850658</v>
      </c>
      <c r="M7">
        <v>-5.3613990516025903E-2</v>
      </c>
      <c r="N7">
        <v>34597.568419351097</v>
      </c>
      <c r="O7">
        <v>1130.3339009635599</v>
      </c>
      <c r="P7">
        <v>-174.22217409359399</v>
      </c>
      <c r="Q7">
        <v>16.5996616570018</v>
      </c>
      <c r="R7">
        <v>-16.142861275345702</v>
      </c>
      <c r="S7">
        <v>4.0206774417550202</v>
      </c>
      <c r="T7">
        <v>8.55353321629886E-2</v>
      </c>
      <c r="U7">
        <v>-0.18528532018847499</v>
      </c>
      <c r="V7">
        <v>3.4751438816227699E-2</v>
      </c>
      <c r="W7">
        <v>3.9093385617482802E-2</v>
      </c>
      <c r="X7">
        <v>44.437802350042297</v>
      </c>
      <c r="Y7">
        <v>1.37024122521616</v>
      </c>
      <c r="Z7">
        <v>-0.202304455235083</v>
      </c>
      <c r="AA7">
        <v>2.1093678905569999E-2</v>
      </c>
      <c r="AB7">
        <v>-1.8149226684782398E-2</v>
      </c>
      <c r="AC7">
        <v>5.0564188020461899E-3</v>
      </c>
      <c r="AD7">
        <v>1.0679851710662501E-4</v>
      </c>
      <c r="AE7">
        <v>-2.3918470410139099E-4</v>
      </c>
      <c r="AF7">
        <v>1.7756723038379498E-5</v>
      </c>
      <c r="AG7">
        <v>4.3303369690273601E-5</v>
      </c>
      <c r="AR7">
        <v>2378.1882415783002</v>
      </c>
      <c r="AS7">
        <v>78.459517045238897</v>
      </c>
      <c r="AT7">
        <v>4.67876566446302</v>
      </c>
      <c r="AU7">
        <v>0.95420577174516397</v>
      </c>
      <c r="AV7">
        <v>0.17536620212121201</v>
      </c>
      <c r="AW7">
        <v>7.5350426692442393E-2</v>
      </c>
      <c r="AX7">
        <v>4.5053830801136804E-3</v>
      </c>
      <c r="AY7">
        <v>1.40968532350846E-3</v>
      </c>
      <c r="AZ7">
        <v>-7.0537949686719605E-4</v>
      </c>
      <c r="BA7">
        <v>-2.47807705476066E-3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142</v>
      </c>
      <c r="BM7">
        <v>174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147057.89372949899</v>
      </c>
      <c r="E8">
        <v>5132.0194218595998</v>
      </c>
      <c r="F8">
        <v>-519.99801112641399</v>
      </c>
      <c r="G8">
        <v>64.288182920787193</v>
      </c>
      <c r="H8">
        <v>-18.601573606536</v>
      </c>
      <c r="I8">
        <v>-4.8106127308898303</v>
      </c>
      <c r="J8">
        <v>0.28839990250901298</v>
      </c>
      <c r="K8">
        <v>-0.19528976604558501</v>
      </c>
      <c r="L8">
        <v>-0.113928206454047</v>
      </c>
      <c r="M8">
        <v>-5.1452220219541898E-2</v>
      </c>
      <c r="N8">
        <v>34597.568419351097</v>
      </c>
      <c r="O8">
        <v>1130.3339009635599</v>
      </c>
      <c r="P8">
        <v>-174.22217409359399</v>
      </c>
      <c r="Q8">
        <v>16.5996616570018</v>
      </c>
      <c r="R8">
        <v>-16.142861275345702</v>
      </c>
      <c r="S8">
        <v>4.0206774417550202</v>
      </c>
      <c r="T8">
        <v>8.55353321629886E-2</v>
      </c>
      <c r="U8">
        <v>-0.18528532018847499</v>
      </c>
      <c r="V8">
        <v>3.4751438816227699E-2</v>
      </c>
      <c r="W8">
        <v>3.9093385617482802E-2</v>
      </c>
      <c r="X8">
        <v>44.437802350042297</v>
      </c>
      <c r="Y8">
        <v>1.37024122521616</v>
      </c>
      <c r="Z8">
        <v>-0.202304455235083</v>
      </c>
      <c r="AA8">
        <v>2.1093678905569999E-2</v>
      </c>
      <c r="AB8">
        <v>-1.8149226684782398E-2</v>
      </c>
      <c r="AC8">
        <v>5.0564188020461899E-3</v>
      </c>
      <c r="AD8">
        <v>1.0679851710662501E-4</v>
      </c>
      <c r="AE8">
        <v>-2.3918470410139099E-4</v>
      </c>
      <c r="AF8">
        <v>1.7756723038379498E-5</v>
      </c>
      <c r="AG8">
        <v>4.3303369690273601E-5</v>
      </c>
      <c r="AR8">
        <v>2410.4657068640099</v>
      </c>
      <c r="AS8">
        <v>79.433832411263296</v>
      </c>
      <c r="AT8">
        <v>4.7369621921477796</v>
      </c>
      <c r="AU8">
        <v>0.96526484117813305</v>
      </c>
      <c r="AV8">
        <v>0.17707908232466099</v>
      </c>
      <c r="AW8">
        <v>7.6065740007026802E-2</v>
      </c>
      <c r="AX8">
        <v>4.5560719227379998E-3</v>
      </c>
      <c r="AY8">
        <v>1.4244846351464599E-3</v>
      </c>
      <c r="AZ8">
        <v>-7.0751665864919697E-4</v>
      </c>
      <c r="BA8">
        <v>-2.50089854473066E-3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142</v>
      </c>
      <c r="BM8">
        <v>174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132030.695450292</v>
      </c>
      <c r="E9">
        <v>4608.0946242660202</v>
      </c>
      <c r="F9">
        <v>-611.54032976185704</v>
      </c>
      <c r="G9">
        <v>58.021432190690199</v>
      </c>
      <c r="H9">
        <v>-18.6266957953626</v>
      </c>
      <c r="I9">
        <v>-0.52636083484020102</v>
      </c>
      <c r="J9">
        <v>0.26213353285546498</v>
      </c>
      <c r="K9">
        <v>-0.18642796334662901</v>
      </c>
      <c r="L9">
        <v>-8.2663471564731597E-2</v>
      </c>
      <c r="M9">
        <v>-6.9641982407868397E-2</v>
      </c>
      <c r="N9">
        <v>29330.150528087699</v>
      </c>
      <c r="O9">
        <v>1009.45358605004</v>
      </c>
      <c r="P9">
        <v>0.52568319098772898</v>
      </c>
      <c r="Q9">
        <v>15.8165118075942</v>
      </c>
      <c r="R9">
        <v>-11.688767856472699</v>
      </c>
      <c r="S9">
        <v>0.25143228851788801</v>
      </c>
      <c r="T9">
        <v>9.1013106212696204E-2</v>
      </c>
      <c r="U9">
        <v>-0.147240966529853</v>
      </c>
      <c r="V9">
        <v>1.37013764536598E-2</v>
      </c>
      <c r="W9">
        <v>5.3613074364713603E-2</v>
      </c>
      <c r="X9">
        <v>37.857008161819699</v>
      </c>
      <c r="Y9">
        <v>1.2003599498083199</v>
      </c>
      <c r="Z9">
        <v>1.2410574852339E-2</v>
      </c>
      <c r="AA9">
        <v>1.99859276608126E-2</v>
      </c>
      <c r="AB9">
        <v>-1.2204334759896501E-2</v>
      </c>
      <c r="AC9">
        <v>3.8950138101622502E-4</v>
      </c>
      <c r="AD9">
        <v>1.13238690425406E-4</v>
      </c>
      <c r="AE9">
        <v>-1.8808818447810799E-4</v>
      </c>
      <c r="AF9">
        <v>-7.2215359197924296E-6</v>
      </c>
      <c r="AG9">
        <v>6.3181154121006298E-5</v>
      </c>
      <c r="AR9">
        <v>2228.38661286261</v>
      </c>
      <c r="AS9">
        <v>72.771938516484099</v>
      </c>
      <c r="AT9">
        <v>1.2889640484671301</v>
      </c>
      <c r="AU9">
        <v>0.87817204216012401</v>
      </c>
      <c r="AV9">
        <v>0.115617538275261</v>
      </c>
      <c r="AW9">
        <v>0.14778211600209401</v>
      </c>
      <c r="AX9">
        <v>4.1035457548339498E-3</v>
      </c>
      <c r="AY9">
        <v>9.7567275441752305E-4</v>
      </c>
      <c r="AZ9">
        <v>-2.3096321741931399E-4</v>
      </c>
      <c r="BA9">
        <v>-2.6801297248834699E-3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142</v>
      </c>
      <c r="BM9">
        <v>174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/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165879.14198822901</v>
      </c>
      <c r="E2">
        <v>5408.9697439456104</v>
      </c>
      <c r="F2">
        <v>-946.27596075912504</v>
      </c>
      <c r="G2">
        <v>69.6338736207708</v>
      </c>
      <c r="H2">
        <v>-22.2773084865516</v>
      </c>
      <c r="I2">
        <v>-1.9334409964645101</v>
      </c>
      <c r="J2">
        <v>0.36640270068340303</v>
      </c>
      <c r="K2">
        <v>-0.34516459274774203</v>
      </c>
      <c r="L2">
        <v>-0.12230947157406601</v>
      </c>
      <c r="M2">
        <v>-4.71432415421877E-2</v>
      </c>
      <c r="N2">
        <v>12875.1118615427</v>
      </c>
      <c r="O2">
        <v>27.445907618660598</v>
      </c>
      <c r="P2">
        <v>720.50403822238798</v>
      </c>
      <c r="Q2">
        <v>-2.2534082693685602</v>
      </c>
      <c r="R2">
        <v>9.7357147440180203</v>
      </c>
      <c r="S2">
        <v>-10.6368080113941</v>
      </c>
      <c r="T2">
        <v>-3.2184139795244003E-2</v>
      </c>
      <c r="U2">
        <v>8.9464756568539597E-2</v>
      </c>
      <c r="V2">
        <v>-0.13379128312413699</v>
      </c>
      <c r="W2">
        <v>0.14005346882042199</v>
      </c>
      <c r="X2">
        <v>19.336039689312901</v>
      </c>
      <c r="Y2">
        <v>1.2926835106498899E-2</v>
      </c>
      <c r="Z2">
        <v>0.83179537193378095</v>
      </c>
      <c r="AA2">
        <v>-2.49493624266114E-3</v>
      </c>
      <c r="AB2">
        <v>1.3032091302363E-2</v>
      </c>
      <c r="AC2">
        <v>-1.1732850383261001E-2</v>
      </c>
      <c r="AD2">
        <v>-4.1383441045962203E-5</v>
      </c>
      <c r="AE2">
        <v>1.03534265664047E-4</v>
      </c>
      <c r="AF2">
        <v>-1.7722170781584999E-4</v>
      </c>
      <c r="AG2">
        <v>1.6160394023586401E-4</v>
      </c>
      <c r="AR2">
        <v>2767.96971979194</v>
      </c>
      <c r="AS2">
        <v>83.859558899569706</v>
      </c>
      <c r="AT2">
        <v>-4.7924631064811702</v>
      </c>
      <c r="AU2">
        <v>1.011393602484</v>
      </c>
      <c r="AV2">
        <v>8.0461008384794502E-2</v>
      </c>
      <c r="AW2">
        <v>0.105523658256839</v>
      </c>
      <c r="AX2">
        <v>6.2145348645033602E-3</v>
      </c>
      <c r="AY2">
        <v>-2.3901623980603499E-4</v>
      </c>
      <c r="AZ2">
        <v>-9.8970562488359106E-4</v>
      </c>
      <c r="BA2">
        <v>-2.49401387344933E-3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142</v>
      </c>
      <c r="BM2">
        <v>183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104736.700963253</v>
      </c>
      <c r="E3">
        <v>4173.0871130402702</v>
      </c>
      <c r="F3">
        <v>-337.50430746673499</v>
      </c>
      <c r="G3">
        <v>69.0567852713517</v>
      </c>
      <c r="H3">
        <v>-19.510411734373999</v>
      </c>
      <c r="I3">
        <v>-9.0887095347974398</v>
      </c>
      <c r="J3">
        <v>0.40246687395359398</v>
      </c>
      <c r="K3">
        <v>-0.44809076066866099</v>
      </c>
      <c r="L3">
        <v>-0.115009166166904</v>
      </c>
      <c r="M3">
        <v>3.7880968001105103E-2</v>
      </c>
      <c r="N3">
        <v>14223.763528277201</v>
      </c>
      <c r="O3">
        <v>205.675535964115</v>
      </c>
      <c r="P3">
        <v>-16.5544201459264</v>
      </c>
      <c r="Q3">
        <v>-1.1183162052757201</v>
      </c>
      <c r="R3">
        <v>-0.85286262017245296</v>
      </c>
      <c r="S3">
        <v>3.9567890016241898</v>
      </c>
      <c r="T3">
        <v>-4.2569459839366601E-2</v>
      </c>
      <c r="U3">
        <v>9.7127930553913305E-2</v>
      </c>
      <c r="V3">
        <v>-1.8857536423676002E-2</v>
      </c>
      <c r="W3">
        <v>2.3519848952350798E-2</v>
      </c>
      <c r="X3">
        <v>23.195826925679999</v>
      </c>
      <c r="Y3">
        <v>0.17409813039334901</v>
      </c>
      <c r="Z3">
        <v>-0.13804107812483599</v>
      </c>
      <c r="AA3">
        <v>-1.46997016841286E-3</v>
      </c>
      <c r="AB3">
        <v>1.55100955843799E-3</v>
      </c>
      <c r="AC3">
        <v>6.3461939435512302E-3</v>
      </c>
      <c r="AD3">
        <v>-4.9683794585106803E-5</v>
      </c>
      <c r="AE3">
        <v>1.20450063610863E-4</v>
      </c>
      <c r="AF3">
        <v>-4.4462262716358199E-5</v>
      </c>
      <c r="AG3">
        <v>2.3465199597254601E-5</v>
      </c>
      <c r="AR3">
        <v>1733.6177072057901</v>
      </c>
      <c r="AS3">
        <v>62.5487087838505</v>
      </c>
      <c r="AT3">
        <v>7.04204910163386</v>
      </c>
      <c r="AU3">
        <v>0.95361227311081698</v>
      </c>
      <c r="AV3">
        <v>0.15968910313522</v>
      </c>
      <c r="AW3">
        <v>-0.140738724834962</v>
      </c>
      <c r="AX3">
        <v>6.2989123084773498E-3</v>
      </c>
      <c r="AY3">
        <v>-1.2361431397738399E-3</v>
      </c>
      <c r="AZ3">
        <v>-1.9814893078210802E-3</v>
      </c>
      <c r="BA3">
        <v>2.1533636082226001E-4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142</v>
      </c>
      <c r="BM3">
        <v>183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190847.655055418</v>
      </c>
      <c r="E4">
        <v>6727.9631450982897</v>
      </c>
      <c r="F4">
        <v>-1443.57252892619</v>
      </c>
      <c r="G4">
        <v>93.575581569927493</v>
      </c>
      <c r="H4">
        <v>-44.723804742013201</v>
      </c>
      <c r="I4">
        <v>-3.39017812943045</v>
      </c>
      <c r="J4">
        <v>0.50586675088267496</v>
      </c>
      <c r="K4">
        <v>-0.62915171111741397</v>
      </c>
      <c r="L4">
        <v>-0.16348384469323199</v>
      </c>
      <c r="M4">
        <v>-4.3329399623982197E-2</v>
      </c>
      <c r="N4">
        <v>17945.713327222002</v>
      </c>
      <c r="O4">
        <v>210.292640503331</v>
      </c>
      <c r="P4">
        <v>413.31404206577702</v>
      </c>
      <c r="Q4">
        <v>2.4466883361663401</v>
      </c>
      <c r="R4">
        <v>-0.59205690721283499</v>
      </c>
      <c r="S4">
        <v>-2.1834070129195999</v>
      </c>
      <c r="T4">
        <v>-1.2133755219751101E-2</v>
      </c>
      <c r="U4">
        <v>-4.4740876641219403E-2</v>
      </c>
      <c r="V4">
        <v>-7.21525669258704E-4</v>
      </c>
      <c r="W4">
        <v>0.10139972249618801</v>
      </c>
      <c r="X4">
        <v>25.469072806508098</v>
      </c>
      <c r="Y4">
        <v>0.24870684275353799</v>
      </c>
      <c r="Z4">
        <v>0.459403625222426</v>
      </c>
      <c r="AA4">
        <v>3.2875481316349902E-3</v>
      </c>
      <c r="AB4">
        <v>-2.0773239428824501E-4</v>
      </c>
      <c r="AC4">
        <v>-1.44407442059271E-3</v>
      </c>
      <c r="AD4">
        <v>-1.4748643556129099E-5</v>
      </c>
      <c r="AE4">
        <v>-6.0657173108397197E-5</v>
      </c>
      <c r="AF4">
        <v>-6.6859408046953903E-6</v>
      </c>
      <c r="AG4">
        <v>1.1505943615913E-4</v>
      </c>
      <c r="AR4">
        <v>3786.0399522498601</v>
      </c>
      <c r="AS4">
        <v>122.03140182302199</v>
      </c>
      <c r="AT4">
        <v>-3.4028071196641001</v>
      </c>
      <c r="AU4">
        <v>1.55928998462378</v>
      </c>
      <c r="AV4">
        <v>-4.1865794217803801E-2</v>
      </c>
      <c r="AW4">
        <v>8.9155044329771199E-2</v>
      </c>
      <c r="AX4">
        <v>9.6849001897820804E-3</v>
      </c>
      <c r="AY4">
        <v>-1.7586560880910899E-3</v>
      </c>
      <c r="AZ4">
        <v>-4.4175274767041197E-4</v>
      </c>
      <c r="BA4">
        <v>-2.5445656909110601E-3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142</v>
      </c>
      <c r="BM4">
        <v>183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197664.90762614901</v>
      </c>
      <c r="E5">
        <v>6916.3300439334198</v>
      </c>
      <c r="F5">
        <v>-1552.7195341765701</v>
      </c>
      <c r="G5">
        <v>95.611917360373297</v>
      </c>
      <c r="H5">
        <v>-47.264508626960797</v>
      </c>
      <c r="I5">
        <v>-3.07406507670684</v>
      </c>
      <c r="J5">
        <v>0.51338663466838097</v>
      </c>
      <c r="K5">
        <v>-0.65052958736641198</v>
      </c>
      <c r="L5">
        <v>-0.164716978794272</v>
      </c>
      <c r="M5">
        <v>-4.7018684193274998E-2</v>
      </c>
      <c r="N5">
        <v>18739.0900126493</v>
      </c>
      <c r="O5">
        <v>217.633146105229</v>
      </c>
      <c r="P5">
        <v>409.73747523222602</v>
      </c>
      <c r="Q5">
        <v>2.2906107939501199</v>
      </c>
      <c r="R5">
        <v>-0.85182406065613803</v>
      </c>
      <c r="S5">
        <v>-1.90414209183639</v>
      </c>
      <c r="T5">
        <v>-1.3802499934540999E-2</v>
      </c>
      <c r="U5">
        <v>-4.3877337617262299E-2</v>
      </c>
      <c r="V5">
        <v>1.98428875260839E-3</v>
      </c>
      <c r="W5">
        <v>0.101930567250134</v>
      </c>
      <c r="X5">
        <v>26.283232693921502</v>
      </c>
      <c r="Y5">
        <v>0.26341719959457599</v>
      </c>
      <c r="Z5">
        <v>0.47116760294611099</v>
      </c>
      <c r="AA5">
        <v>3.139008573652E-3</v>
      </c>
      <c r="AB5">
        <v>-8.3617636742988502E-4</v>
      </c>
      <c r="AC5">
        <v>-1.6295108409385801E-3</v>
      </c>
      <c r="AD5">
        <v>-1.69490366000599E-5</v>
      </c>
      <c r="AE5">
        <v>-6.0445036651064997E-5</v>
      </c>
      <c r="AF5">
        <v>9.9352754662684998E-7</v>
      </c>
      <c r="AG5">
        <v>1.21298002059272E-4</v>
      </c>
      <c r="AR5">
        <v>4013.9054992984902</v>
      </c>
      <c r="AS5">
        <v>128.37232772875899</v>
      </c>
      <c r="AT5">
        <v>-3.3796930032462198</v>
      </c>
      <c r="AU5">
        <v>1.6325613193158199</v>
      </c>
      <c r="AV5">
        <v>-4.5464291340352E-2</v>
      </c>
      <c r="AW5">
        <v>8.2059363601277802E-2</v>
      </c>
      <c r="AX5">
        <v>1.0132044270509699E-2</v>
      </c>
      <c r="AY5">
        <v>-1.80276394630906E-3</v>
      </c>
      <c r="AZ5">
        <v>-4.80525881395933E-4</v>
      </c>
      <c r="BA5">
        <v>-2.5982323302595998E-3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142</v>
      </c>
      <c r="BM5">
        <v>183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146214.64161757499</v>
      </c>
      <c r="E6">
        <v>5746.7984277075102</v>
      </c>
      <c r="F6">
        <v>285.58084534443998</v>
      </c>
      <c r="G6">
        <v>85.334592128682203</v>
      </c>
      <c r="H6">
        <v>-21.711144912284499</v>
      </c>
      <c r="I6">
        <v>-36.191885751766897</v>
      </c>
      <c r="J6">
        <v>0.49409026410412998</v>
      </c>
      <c r="K6">
        <v>-0.47976923047129599</v>
      </c>
      <c r="L6">
        <v>-0.29879739687589202</v>
      </c>
      <c r="M6">
        <v>0.219311370525268</v>
      </c>
      <c r="N6">
        <v>17241.7677370977</v>
      </c>
      <c r="O6">
        <v>274.16975693827101</v>
      </c>
      <c r="P6">
        <v>203.30463356524999</v>
      </c>
      <c r="Q6">
        <v>0.58587711871540304</v>
      </c>
      <c r="R6">
        <v>-2.3933826283812798</v>
      </c>
      <c r="S6">
        <v>2.36110021566095</v>
      </c>
      <c r="T6">
        <v>-8.2198767548310403E-2</v>
      </c>
      <c r="U6">
        <v>1.0774333777734501E-2</v>
      </c>
      <c r="V6">
        <v>1.87566838740654E-2</v>
      </c>
      <c r="W6">
        <v>4.3074824312622099E-2</v>
      </c>
      <c r="X6">
        <v>25.254702150656399</v>
      </c>
      <c r="Y6">
        <v>0.30075882786056501</v>
      </c>
      <c r="Z6">
        <v>0.15972639991051599</v>
      </c>
      <c r="AA6">
        <v>1.0248069048510401E-3</v>
      </c>
      <c r="AB6">
        <v>-1.24260661735296E-3</v>
      </c>
      <c r="AC6">
        <v>5.0221491144661103E-3</v>
      </c>
      <c r="AD6">
        <v>-1.0192634778577099E-4</v>
      </c>
      <c r="AE6">
        <v>6.5419614677972701E-6</v>
      </c>
      <c r="AF6">
        <v>3.8416326721925803E-6</v>
      </c>
      <c r="AG6">
        <v>3.6938982251496399E-5</v>
      </c>
      <c r="AR6">
        <v>2190.0088271766999</v>
      </c>
      <c r="AS6">
        <v>80.195788825461506</v>
      </c>
      <c r="AT6">
        <v>23.508373905861902</v>
      </c>
      <c r="AU6">
        <v>1.12184602867366</v>
      </c>
      <c r="AV6">
        <v>0.31432896449907999</v>
      </c>
      <c r="AW6">
        <v>-0.60681921810565698</v>
      </c>
      <c r="AX6">
        <v>7.7959491674543602E-3</v>
      </c>
      <c r="AY6">
        <v>3.3943162970486698E-4</v>
      </c>
      <c r="AZ6">
        <v>-5.5252816549408498E-3</v>
      </c>
      <c r="BA6">
        <v>3.0509470072210801E-3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142</v>
      </c>
      <c r="BM6">
        <v>183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152347.300698871</v>
      </c>
      <c r="E7">
        <v>5831.3950631041898</v>
      </c>
      <c r="F7">
        <v>-219.64184810925499</v>
      </c>
      <c r="G7">
        <v>88.771147049051507</v>
      </c>
      <c r="H7">
        <v>-20.986255153820501</v>
      </c>
      <c r="I7">
        <v>-17.9843604320548</v>
      </c>
      <c r="J7">
        <v>0.511729598379975</v>
      </c>
      <c r="K7">
        <v>-0.59503654583902199</v>
      </c>
      <c r="L7">
        <v>-0.35157927904180403</v>
      </c>
      <c r="M7">
        <v>3.0455339739058101E-2</v>
      </c>
      <c r="N7">
        <v>14494.412647213299</v>
      </c>
      <c r="O7">
        <v>152.83589567787001</v>
      </c>
      <c r="P7">
        <v>509.35029441914099</v>
      </c>
      <c r="Q7">
        <v>2.08781748937179</v>
      </c>
      <c r="R7">
        <v>6.6803104643404403</v>
      </c>
      <c r="S7">
        <v>-5.9469941937483499</v>
      </c>
      <c r="T7">
        <v>1.35385024706889E-2</v>
      </c>
      <c r="U7">
        <v>-1.45544036357211E-2</v>
      </c>
      <c r="V7">
        <v>-0.159403238953711</v>
      </c>
      <c r="W7">
        <v>0.11810396965497</v>
      </c>
      <c r="X7">
        <v>21.7144386553015</v>
      </c>
      <c r="Y7">
        <v>0.152450775644831</v>
      </c>
      <c r="Z7">
        <v>0.54177873940883503</v>
      </c>
      <c r="AA7">
        <v>2.9105098395530199E-3</v>
      </c>
      <c r="AB7">
        <v>9.9494666587290493E-3</v>
      </c>
      <c r="AC7">
        <v>-5.1824957340837396E-3</v>
      </c>
      <c r="AD7">
        <v>1.6044492798145401E-5</v>
      </c>
      <c r="AE7">
        <v>-2.5483714990172801E-5</v>
      </c>
      <c r="AF7">
        <v>-2.1640274675629499E-4</v>
      </c>
      <c r="AG7">
        <v>1.27977515754398E-4</v>
      </c>
      <c r="AR7">
        <v>2493.64869648692</v>
      </c>
      <c r="AS7">
        <v>88.433768668349799</v>
      </c>
      <c r="AT7">
        <v>12.1600519719153</v>
      </c>
      <c r="AU7">
        <v>1.2963431480654</v>
      </c>
      <c r="AV7">
        <v>0.29726603983832101</v>
      </c>
      <c r="AW7">
        <v>-0.16691373632971501</v>
      </c>
      <c r="AX7">
        <v>8.6339910497274797E-3</v>
      </c>
      <c r="AY7">
        <v>-2.8624322268232102E-3</v>
      </c>
      <c r="AZ7">
        <v>-5.8953140217310402E-3</v>
      </c>
      <c r="BA7">
        <v>-1.3821234131763201E-3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142</v>
      </c>
      <c r="BM7">
        <v>183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158932.53224399299</v>
      </c>
      <c r="E8">
        <v>5981.9079032524596</v>
      </c>
      <c r="F8">
        <v>-185.230648961632</v>
      </c>
      <c r="G8">
        <v>89.212524179010401</v>
      </c>
      <c r="H8">
        <v>-19.551732174905201</v>
      </c>
      <c r="I8">
        <v>-17.779667705284599</v>
      </c>
      <c r="J8">
        <v>0.50474288337240703</v>
      </c>
      <c r="K8">
        <v>-0.58551313685083906</v>
      </c>
      <c r="L8">
        <v>-0.36020258166633301</v>
      </c>
      <c r="M8">
        <v>2.0222283498986499E-2</v>
      </c>
      <c r="N8">
        <v>14954.099386464501</v>
      </c>
      <c r="O8">
        <v>142.593293652531</v>
      </c>
      <c r="P8">
        <v>553.15126253088499</v>
      </c>
      <c r="Q8">
        <v>1.9505095918312501</v>
      </c>
      <c r="R8">
        <v>7.6110999851979999</v>
      </c>
      <c r="S8">
        <v>-6.4145913913105099</v>
      </c>
      <c r="T8">
        <v>1.2651755124846E-2</v>
      </c>
      <c r="U8">
        <v>-9.4551501156352694E-3</v>
      </c>
      <c r="V8">
        <v>-0.17530854134026699</v>
      </c>
      <c r="W8">
        <v>0.12829699953033299</v>
      </c>
      <c r="X8">
        <v>22.137182137611401</v>
      </c>
      <c r="Y8">
        <v>0.14726125920873501</v>
      </c>
      <c r="Z8">
        <v>0.60177025364487002</v>
      </c>
      <c r="AA8">
        <v>2.75727978761663E-3</v>
      </c>
      <c r="AB8">
        <v>1.08361587095124E-2</v>
      </c>
      <c r="AC8">
        <v>-5.8035763895368103E-3</v>
      </c>
      <c r="AD8">
        <v>1.4788277232750801E-5</v>
      </c>
      <c r="AE8">
        <v>-1.9841275613447699E-5</v>
      </c>
      <c r="AF8">
        <v>-2.33909910445906E-4</v>
      </c>
      <c r="AG8">
        <v>1.40157938342135E-4</v>
      </c>
      <c r="AR8">
        <v>2383.0459025120699</v>
      </c>
      <c r="AS8">
        <v>84.151461323088199</v>
      </c>
      <c r="AT8">
        <v>11.572819799366499</v>
      </c>
      <c r="AU8">
        <v>1.2228769524505601</v>
      </c>
      <c r="AV8">
        <v>0.28162633692228001</v>
      </c>
      <c r="AW8">
        <v>-0.15816054763279799</v>
      </c>
      <c r="AX8">
        <v>8.0192073029789705E-3</v>
      </c>
      <c r="AY8">
        <v>-2.7254506539747801E-3</v>
      </c>
      <c r="AZ8">
        <v>-5.5831814613847598E-3</v>
      </c>
      <c r="BA8">
        <v>-1.3374767549541901E-3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142</v>
      </c>
      <c r="BM8">
        <v>183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153067.34943967799</v>
      </c>
      <c r="E9">
        <v>5749.4549166541001</v>
      </c>
      <c r="F9">
        <v>-186.223744256494</v>
      </c>
      <c r="G9">
        <v>86.569240740695903</v>
      </c>
      <c r="H9">
        <v>-17.9192777841482</v>
      </c>
      <c r="I9">
        <v>-17.433892171567202</v>
      </c>
      <c r="J9">
        <v>0.50640538690662895</v>
      </c>
      <c r="K9">
        <v>-0.55412064549681594</v>
      </c>
      <c r="L9">
        <v>-0.36678362765123901</v>
      </c>
      <c r="M9">
        <v>2.14790481736787E-2</v>
      </c>
      <c r="N9">
        <v>14684.6748571519</v>
      </c>
      <c r="O9">
        <v>152.38892950866801</v>
      </c>
      <c r="P9">
        <v>525.63403782610999</v>
      </c>
      <c r="Q9">
        <v>2.09845791034309</v>
      </c>
      <c r="R9">
        <v>6.7176469958636202</v>
      </c>
      <c r="S9">
        <v>-6.1035846893200603</v>
      </c>
      <c r="T9">
        <v>1.2645303502257999E-2</v>
      </c>
      <c r="U9">
        <v>-1.1433446484313501E-2</v>
      </c>
      <c r="V9">
        <v>-0.15224995900740701</v>
      </c>
      <c r="W9">
        <v>0.11547050055462001</v>
      </c>
      <c r="X9">
        <v>21.881306155022902</v>
      </c>
      <c r="Y9">
        <v>0.15464577827291801</v>
      </c>
      <c r="Z9">
        <v>0.56523559469846496</v>
      </c>
      <c r="AA9">
        <v>2.9253484785423298E-3</v>
      </c>
      <c r="AB9">
        <v>9.8927207795897407E-3</v>
      </c>
      <c r="AC9">
        <v>-5.4226976902710102E-3</v>
      </c>
      <c r="AD9">
        <v>1.48441299086101E-5</v>
      </c>
      <c r="AE9">
        <v>-2.17671800307212E-5</v>
      </c>
      <c r="AF9">
        <v>-2.0668759497122899E-4</v>
      </c>
      <c r="AG9">
        <v>1.24862426280767E-4</v>
      </c>
      <c r="AR9">
        <v>2441.9895529364899</v>
      </c>
      <c r="AS9">
        <v>84.955973780824095</v>
      </c>
      <c r="AT9">
        <v>12.007905975299099</v>
      </c>
      <c r="AU9">
        <v>1.22651433047686</v>
      </c>
      <c r="AV9">
        <v>0.31138818349390901</v>
      </c>
      <c r="AW9">
        <v>-0.15401727743012</v>
      </c>
      <c r="AX9">
        <v>8.33960442502024E-3</v>
      </c>
      <c r="AY9">
        <v>-2.1797396455067301E-3</v>
      </c>
      <c r="AZ9">
        <v>-5.6329834461848896E-3</v>
      </c>
      <c r="BA9">
        <v>-1.31820928286788E-3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142</v>
      </c>
      <c r="BM9">
        <v>183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152803.089998385</v>
      </c>
      <c r="E10">
        <v>5739.7952380895204</v>
      </c>
      <c r="F10">
        <v>-196.361191592974</v>
      </c>
      <c r="G10">
        <v>86.335529357291506</v>
      </c>
      <c r="H10">
        <v>-18.440182491056898</v>
      </c>
      <c r="I10">
        <v>-17.591093603039901</v>
      </c>
      <c r="J10">
        <v>0.50327358134456401</v>
      </c>
      <c r="K10">
        <v>-0.55600837666923997</v>
      </c>
      <c r="L10">
        <v>-0.36305831184523601</v>
      </c>
      <c r="M10">
        <v>2.4788567266182199E-2</v>
      </c>
      <c r="N10">
        <v>14684.6748571519</v>
      </c>
      <c r="O10">
        <v>152.38892950866801</v>
      </c>
      <c r="P10">
        <v>525.63403782610999</v>
      </c>
      <c r="Q10">
        <v>2.09845791034309</v>
      </c>
      <c r="R10">
        <v>6.7176469958636202</v>
      </c>
      <c r="S10">
        <v>-6.1035846893200603</v>
      </c>
      <c r="T10">
        <v>1.2645303502257999E-2</v>
      </c>
      <c r="U10">
        <v>-1.1433446484313501E-2</v>
      </c>
      <c r="V10">
        <v>-0.15224995900740701</v>
      </c>
      <c r="W10">
        <v>0.11547050055462001</v>
      </c>
      <c r="X10">
        <v>21.881306155022902</v>
      </c>
      <c r="Y10">
        <v>0.15464577827291801</v>
      </c>
      <c r="Z10">
        <v>0.56523559469846496</v>
      </c>
      <c r="AA10">
        <v>2.9253484785423298E-3</v>
      </c>
      <c r="AB10">
        <v>9.8927207795897407E-3</v>
      </c>
      <c r="AC10">
        <v>-5.4226976902710102E-3</v>
      </c>
      <c r="AD10">
        <v>1.48441299086101E-5</v>
      </c>
      <c r="AE10">
        <v>-2.17671800307212E-5</v>
      </c>
      <c r="AF10">
        <v>-2.0668759497122899E-4</v>
      </c>
      <c r="AG10">
        <v>1.24862426280767E-4</v>
      </c>
      <c r="AR10">
        <v>2474.1861888508301</v>
      </c>
      <c r="AS10">
        <v>85.937025147232802</v>
      </c>
      <c r="AT10">
        <v>12.2167305351559</v>
      </c>
      <c r="AU10">
        <v>1.23811710054501</v>
      </c>
      <c r="AV10">
        <v>0.31650454258518701</v>
      </c>
      <c r="AW10">
        <v>-0.15742609071776201</v>
      </c>
      <c r="AX10">
        <v>8.38731845433437E-3</v>
      </c>
      <c r="AY10">
        <v>-2.1933545288401399E-3</v>
      </c>
      <c r="AZ10">
        <v>-5.7214102602774503E-3</v>
      </c>
      <c r="BA10">
        <v>-1.3213408699544E-3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142</v>
      </c>
      <c r="BM10">
        <v>183</v>
      </c>
      <c r="BN10" s="1">
        <v>2.125</v>
      </c>
      <c r="BO10" s="1">
        <v>1.625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133707.17757639699</v>
      </c>
      <c r="E11">
        <v>5012.3465426599996</v>
      </c>
      <c r="F11">
        <v>-124.56414048172699</v>
      </c>
      <c r="G11">
        <v>75.592777009184601</v>
      </c>
      <c r="H11">
        <v>-11.7061975345975</v>
      </c>
      <c r="I11">
        <v>-14.732416624471201</v>
      </c>
      <c r="J11">
        <v>0.46133786351995898</v>
      </c>
      <c r="K11">
        <v>-0.42895330486507</v>
      </c>
      <c r="L11">
        <v>-0.34543490948243399</v>
      </c>
      <c r="M11">
        <v>1.37497511031014E-2</v>
      </c>
      <c r="N11">
        <v>12577.741176416401</v>
      </c>
      <c r="O11">
        <v>117.56989473434299</v>
      </c>
      <c r="P11">
        <v>505.87785151530198</v>
      </c>
      <c r="Q11">
        <v>1.2915131050617199</v>
      </c>
      <c r="R11">
        <v>6.7837137979685904</v>
      </c>
      <c r="S11">
        <v>-5.9665025855328802</v>
      </c>
      <c r="T11">
        <v>2.6543211563391799E-2</v>
      </c>
      <c r="U11">
        <v>1.5011931386739801E-2</v>
      </c>
      <c r="V11">
        <v>-0.125445062972034</v>
      </c>
      <c r="W11">
        <v>9.8894648162289905E-2</v>
      </c>
      <c r="X11">
        <v>19.565929392036399</v>
      </c>
      <c r="Y11">
        <v>9.5828010946263101E-2</v>
      </c>
      <c r="Z11">
        <v>0.53827835997507201</v>
      </c>
      <c r="AA11">
        <v>1.92613346983018E-3</v>
      </c>
      <c r="AB11">
        <v>1.04865522362395E-2</v>
      </c>
      <c r="AC11">
        <v>-5.5755804495842198E-3</v>
      </c>
      <c r="AD11">
        <v>3.0381966234578499E-5</v>
      </c>
      <c r="AE11">
        <v>1.08516760199748E-5</v>
      </c>
      <c r="AF11">
        <v>-1.7731157366420399E-4</v>
      </c>
      <c r="AG11">
        <v>1.09691235260613E-4</v>
      </c>
      <c r="AR11">
        <v>2215.3904575686101</v>
      </c>
      <c r="AS11">
        <v>75.622312018538395</v>
      </c>
      <c r="AT11">
        <v>12.100537736676401</v>
      </c>
      <c r="AU11">
        <v>1.06270016684303</v>
      </c>
      <c r="AV11">
        <v>0.36965429022179003</v>
      </c>
      <c r="AW11">
        <v>-0.123281628922074</v>
      </c>
      <c r="AX11">
        <v>7.40293153696876E-3</v>
      </c>
      <c r="AY11">
        <v>-6.1373835805649305E-4</v>
      </c>
      <c r="AZ11">
        <v>-5.28840862672641E-3</v>
      </c>
      <c r="BA11">
        <v>-1.2072084910629999E-3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142</v>
      </c>
      <c r="BM11">
        <v>183</v>
      </c>
      <c r="BN11" s="1">
        <v>2.125</v>
      </c>
      <c r="BO11" s="1">
        <v>1.625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opLeftCell="BD1" workbookViewId="0">
      <selection activeCell="BD1" sqref="A1:XFD9"/>
    </sheetView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192341.79189621401</v>
      </c>
      <c r="E2">
        <v>6242.0743646358897</v>
      </c>
      <c r="F2">
        <v>-1290.6821256799999</v>
      </c>
      <c r="G2">
        <v>71.592399850740904</v>
      </c>
      <c r="H2">
        <v>-34.393628915557102</v>
      </c>
      <c r="I2">
        <v>1.5739946232745801</v>
      </c>
      <c r="J2">
        <v>0.29574151553926897</v>
      </c>
      <c r="K2">
        <v>-0.26801513859715498</v>
      </c>
      <c r="L2">
        <v>-1.0695193765154799E-2</v>
      </c>
      <c r="M2">
        <v>-4.77644090080796E-2</v>
      </c>
      <c r="N2">
        <v>36703.543079216899</v>
      </c>
      <c r="O2">
        <v>1062.19870269022</v>
      </c>
      <c r="P2">
        <v>-126.17380144491599</v>
      </c>
      <c r="Q2">
        <v>13.636925433739</v>
      </c>
      <c r="R2">
        <v>-16.611359050554402</v>
      </c>
      <c r="S2">
        <v>5.60363684750397</v>
      </c>
      <c r="T2">
        <v>5.7846905102780899E-2</v>
      </c>
      <c r="U2">
        <v>-0.13261421950452801</v>
      </c>
      <c r="V2">
        <v>0.109107698891645</v>
      </c>
      <c r="W2">
        <v>1.7711686611549499E-2</v>
      </c>
      <c r="X2">
        <v>50.993291580574699</v>
      </c>
      <c r="Y2">
        <v>1.1358717796360001</v>
      </c>
      <c r="Z2">
        <v>-0.13865954049940901</v>
      </c>
      <c r="AA2">
        <v>1.60026693257194E-2</v>
      </c>
      <c r="AB2">
        <v>-1.5448112366098599E-2</v>
      </c>
      <c r="AC2">
        <v>6.7764443493161502E-3</v>
      </c>
      <c r="AD2">
        <v>7.1925020499508802E-5</v>
      </c>
      <c r="AE2">
        <v>-1.46050518173093E-4</v>
      </c>
      <c r="AF2">
        <v>9.5668688181060606E-5</v>
      </c>
      <c r="AG2">
        <v>1.68145956232354E-5</v>
      </c>
      <c r="AR2">
        <v>3199.84455512262</v>
      </c>
      <c r="AS2">
        <v>99.690174401088797</v>
      </c>
      <c r="AT2">
        <v>-6.3218827886530402</v>
      </c>
      <c r="AU2">
        <v>1.1192296299997899</v>
      </c>
      <c r="AV2">
        <v>-0.10057002178344</v>
      </c>
      <c r="AW2">
        <v>8.2643093503585105E-2</v>
      </c>
      <c r="AX2">
        <v>4.8177103364319103E-3</v>
      </c>
      <c r="AY2">
        <v>-5.7239333723244404E-4</v>
      </c>
      <c r="AZ2">
        <v>1.2754173888142401E-4</v>
      </c>
      <c r="BA2">
        <v>-1.6485954553455799E-3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168</v>
      </c>
      <c r="BM2">
        <v>234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224349.320455562</v>
      </c>
      <c r="E3">
        <v>7395.6388098205298</v>
      </c>
      <c r="F3">
        <v>-1694.0622369811499</v>
      </c>
      <c r="G3">
        <v>87.849638499550593</v>
      </c>
      <c r="H3">
        <v>-39.6372255490922</v>
      </c>
      <c r="I3">
        <v>1.2915848942038</v>
      </c>
      <c r="J3">
        <v>0.37798621885455203</v>
      </c>
      <c r="K3">
        <v>-0.34486534885257902</v>
      </c>
      <c r="L3">
        <v>-0.16238407092478899</v>
      </c>
      <c r="M3">
        <v>-9.9068712450946395E-2</v>
      </c>
      <c r="N3">
        <v>35211.3829250009</v>
      </c>
      <c r="O3">
        <v>682.45477479315002</v>
      </c>
      <c r="P3">
        <v>75.2640308015025</v>
      </c>
      <c r="Q3">
        <v>6.0740688954232596</v>
      </c>
      <c r="R3">
        <v>-5.0686400598956602</v>
      </c>
      <c r="S3">
        <v>2.7052850823840102</v>
      </c>
      <c r="T3">
        <v>1.9999833526599599E-2</v>
      </c>
      <c r="U3">
        <v>-2.7046740258901299E-2</v>
      </c>
      <c r="V3">
        <v>4.8315861222387402E-2</v>
      </c>
      <c r="W3">
        <v>6.4898671395234003E-2</v>
      </c>
      <c r="X3">
        <v>49.420859217577203</v>
      </c>
      <c r="Y3">
        <v>0.76004534202520502</v>
      </c>
      <c r="Z3">
        <v>0.113098526814911</v>
      </c>
      <c r="AA3">
        <v>7.8456859193431899E-3</v>
      </c>
      <c r="AB3">
        <v>-4.1592565559177798E-3</v>
      </c>
      <c r="AC3">
        <v>2.28244577192594E-3</v>
      </c>
      <c r="AD3">
        <v>2.8886937523513901E-5</v>
      </c>
      <c r="AE3">
        <v>-2.9930287750355098E-5</v>
      </c>
      <c r="AF3">
        <v>5.1962546289698097E-5</v>
      </c>
      <c r="AG3">
        <v>9.0271935047047606E-5</v>
      </c>
      <c r="AR3">
        <v>4470.1960248769101</v>
      </c>
      <c r="AS3">
        <v>136.51474576570399</v>
      </c>
      <c r="AT3">
        <v>-3.0779988195361998</v>
      </c>
      <c r="AU3">
        <v>1.56237615583755</v>
      </c>
      <c r="AV3">
        <v>0.26110400801776001</v>
      </c>
      <c r="AW3">
        <v>0.23067995911658001</v>
      </c>
      <c r="AX3">
        <v>7.1838119482802304E-3</v>
      </c>
      <c r="AY3">
        <v>1.87898605247161E-3</v>
      </c>
      <c r="AZ3">
        <v>-2.57892958635462E-3</v>
      </c>
      <c r="BA3">
        <v>-4.3386104339175604E-3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168</v>
      </c>
      <c r="BM3">
        <v>234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232441.61986701799</v>
      </c>
      <c r="E4">
        <v>7628.03725190771</v>
      </c>
      <c r="F4">
        <v>-1805.71018696038</v>
      </c>
      <c r="G4">
        <v>90.209992735271996</v>
      </c>
      <c r="H4">
        <v>-42.860121587869997</v>
      </c>
      <c r="I4">
        <v>1.3685704486549899</v>
      </c>
      <c r="J4">
        <v>0.385522639083616</v>
      </c>
      <c r="K4">
        <v>-0.36817351925459002</v>
      </c>
      <c r="L4">
        <v>-0.15909954097055301</v>
      </c>
      <c r="M4">
        <v>-0.10289036387771</v>
      </c>
      <c r="N4">
        <v>35802.999630499202</v>
      </c>
      <c r="O4">
        <v>668.88479224734795</v>
      </c>
      <c r="P4">
        <v>89.358794154846393</v>
      </c>
      <c r="Q4">
        <v>5.7210145150798102</v>
      </c>
      <c r="R4">
        <v>-4.2827716685164097</v>
      </c>
      <c r="S4">
        <v>3.01493024341447</v>
      </c>
      <c r="T4">
        <v>1.55642042084901E-2</v>
      </c>
      <c r="U4">
        <v>-2.8368855596836301E-2</v>
      </c>
      <c r="V4">
        <v>3.5444807882764599E-2</v>
      </c>
      <c r="W4">
        <v>5.98657820118427E-2</v>
      </c>
      <c r="X4">
        <v>50.143087526432701</v>
      </c>
      <c r="Y4">
        <v>0.75219148690092097</v>
      </c>
      <c r="Z4">
        <v>0.13062157471447999</v>
      </c>
      <c r="AA4">
        <v>7.5076721135171696E-3</v>
      </c>
      <c r="AB4">
        <v>-3.47990727226105E-3</v>
      </c>
      <c r="AC4">
        <v>2.4647843423497898E-3</v>
      </c>
      <c r="AD4">
        <v>2.5634237955887402E-5</v>
      </c>
      <c r="AE4">
        <v>-2.6939517021521201E-5</v>
      </c>
      <c r="AF4">
        <v>4.5393805896506501E-5</v>
      </c>
      <c r="AG4">
        <v>8.9877535700925101E-5</v>
      </c>
      <c r="AR4">
        <v>4756.0664880593204</v>
      </c>
      <c r="AS4">
        <v>144.53826344399499</v>
      </c>
      <c r="AT4">
        <v>-3.96174405788613</v>
      </c>
      <c r="AU4">
        <v>1.64760345426807</v>
      </c>
      <c r="AV4">
        <v>0.24311517229853599</v>
      </c>
      <c r="AW4">
        <v>0.26160853050028599</v>
      </c>
      <c r="AX4">
        <v>7.5372156705232202E-3</v>
      </c>
      <c r="AY4">
        <v>1.7801939422223199E-3</v>
      </c>
      <c r="AZ4">
        <v>-2.4337585094559898E-3</v>
      </c>
      <c r="BA4">
        <v>-4.8391792030414403E-3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168</v>
      </c>
      <c r="BM4">
        <v>234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184174.63677481</v>
      </c>
      <c r="E5">
        <v>6556.7962144656503</v>
      </c>
      <c r="F5">
        <v>-771.40269399656495</v>
      </c>
      <c r="G5">
        <v>84.012561814610706</v>
      </c>
      <c r="H5">
        <v>-23.986515750043299</v>
      </c>
      <c r="I5">
        <v>-2.2891335718533199</v>
      </c>
      <c r="J5">
        <v>0.38260381384532599</v>
      </c>
      <c r="K5">
        <v>-0.26038007378543798</v>
      </c>
      <c r="L5">
        <v>-0.149101059485168</v>
      </c>
      <c r="M5">
        <v>-0.102455345741163</v>
      </c>
      <c r="N5">
        <v>38619.840330961903</v>
      </c>
      <c r="O5">
        <v>1222.9700960349001</v>
      </c>
      <c r="P5">
        <v>-153.76145979559101</v>
      </c>
      <c r="Q5">
        <v>17.4975815404419</v>
      </c>
      <c r="R5">
        <v>-17.842034736838201</v>
      </c>
      <c r="S5">
        <v>2.1002511245012898</v>
      </c>
      <c r="T5">
        <v>9.3741666158709297E-2</v>
      </c>
      <c r="U5">
        <v>-0.202678997087097</v>
      </c>
      <c r="V5">
        <v>2.86383956137461E-2</v>
      </c>
      <c r="W5">
        <v>8.1834376571289405E-2</v>
      </c>
      <c r="X5">
        <v>52.668533498983201</v>
      </c>
      <c r="Y5">
        <v>1.32547012923686</v>
      </c>
      <c r="Z5">
        <v>-0.10724631603572</v>
      </c>
      <c r="AA5">
        <v>2.0845950219486702E-2</v>
      </c>
      <c r="AB5">
        <v>-1.6979243381295198E-2</v>
      </c>
      <c r="AC5">
        <v>6.0748942952045003E-4</v>
      </c>
      <c r="AD5">
        <v>1.0566537389000201E-4</v>
      </c>
      <c r="AE5">
        <v>-2.50894906426009E-4</v>
      </c>
      <c r="AF5">
        <v>-5.8249361865272701E-6</v>
      </c>
      <c r="AG5">
        <v>1.1100139799989999E-4</v>
      </c>
      <c r="AR5">
        <v>3062.7849039665098</v>
      </c>
      <c r="AS5">
        <v>103.141568766951</v>
      </c>
      <c r="AT5">
        <v>3.3248802702287801</v>
      </c>
      <c r="AU5">
        <v>1.2896067910592</v>
      </c>
      <c r="AV5">
        <v>0.233103026425733</v>
      </c>
      <c r="AW5">
        <v>0.185511973241619</v>
      </c>
      <c r="AX5">
        <v>6.18843157184639E-3</v>
      </c>
      <c r="AY5">
        <v>1.7105045179931801E-3</v>
      </c>
      <c r="AZ5">
        <v>-1.19311306232839E-3</v>
      </c>
      <c r="BA5">
        <v>-4.2078823291960199E-3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168</v>
      </c>
      <c r="BM5">
        <v>234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192346.32976311599</v>
      </c>
      <c r="E6">
        <v>6754.1408422822497</v>
      </c>
      <c r="F6">
        <v>-756.20331298721703</v>
      </c>
      <c r="G6">
        <v>85.235234809742096</v>
      </c>
      <c r="H6">
        <v>-22.651394384755601</v>
      </c>
      <c r="I6">
        <v>-1.0965881631379699</v>
      </c>
      <c r="J6">
        <v>0.38242188032278102</v>
      </c>
      <c r="K6">
        <v>-0.24688320020263499</v>
      </c>
      <c r="L6">
        <v>-0.14811221988716</v>
      </c>
      <c r="M6">
        <v>-0.121288622262416</v>
      </c>
      <c r="N6">
        <v>40382.6309297849</v>
      </c>
      <c r="O6">
        <v>1277.35471507482</v>
      </c>
      <c r="P6">
        <v>-139.21761869253999</v>
      </c>
      <c r="Q6">
        <v>18.431036595415399</v>
      </c>
      <c r="R6">
        <v>-18.423505026634501</v>
      </c>
      <c r="S6">
        <v>1.8644641608728201</v>
      </c>
      <c r="T6">
        <v>9.9622024976655996E-2</v>
      </c>
      <c r="U6">
        <v>-0.21199614971699601</v>
      </c>
      <c r="V6">
        <v>2.4191598400447E-2</v>
      </c>
      <c r="W6">
        <v>9.20321001087646E-2</v>
      </c>
      <c r="X6">
        <v>54.888933365488299</v>
      </c>
      <c r="Y6">
        <v>1.4113057957961599</v>
      </c>
      <c r="Z6">
        <v>-9.2287702846360703E-2</v>
      </c>
      <c r="AA6">
        <v>2.2087307489839201E-2</v>
      </c>
      <c r="AB6">
        <v>-1.8367037320998501E-2</v>
      </c>
      <c r="AC6">
        <v>-3.2972370303462002E-5</v>
      </c>
      <c r="AD6">
        <v>1.13521817747511E-4</v>
      </c>
      <c r="AE6">
        <v>-2.6323937626947301E-4</v>
      </c>
      <c r="AF6">
        <v>-3.02888491255016E-6</v>
      </c>
      <c r="AG6">
        <v>1.3123765987589501E-4</v>
      </c>
      <c r="AR6">
        <v>2926.8186396144101</v>
      </c>
      <c r="AS6">
        <v>98.212429359507396</v>
      </c>
      <c r="AT6">
        <v>3.1691365828940001</v>
      </c>
      <c r="AU6">
        <v>1.22176578491739</v>
      </c>
      <c r="AV6">
        <v>0.223740590976549</v>
      </c>
      <c r="AW6">
        <v>0.178591707977833</v>
      </c>
      <c r="AX6">
        <v>5.8265888151082003E-3</v>
      </c>
      <c r="AY6">
        <v>1.6378092671121499E-3</v>
      </c>
      <c r="AZ6">
        <v>-1.1570076799632401E-3</v>
      </c>
      <c r="BA6">
        <v>-4.0524568880627096E-3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168</v>
      </c>
      <c r="BM6">
        <v>234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186373.16009383701</v>
      </c>
      <c r="E7">
        <v>6530.8755645063302</v>
      </c>
      <c r="F7">
        <v>-804.250598207964</v>
      </c>
      <c r="G7">
        <v>82.487255971946297</v>
      </c>
      <c r="H7">
        <v>-23.925542094679201</v>
      </c>
      <c r="I7">
        <v>-1.1261577173648301</v>
      </c>
      <c r="J7">
        <v>0.37069483443826101</v>
      </c>
      <c r="K7">
        <v>-0.25711411931358102</v>
      </c>
      <c r="L7">
        <v>-0.14368051864745901</v>
      </c>
      <c r="M7">
        <v>-0.10935571913615399</v>
      </c>
      <c r="N7">
        <v>38704.763424908102</v>
      </c>
      <c r="O7">
        <v>1187.90748862798</v>
      </c>
      <c r="P7">
        <v>-106.019956669709</v>
      </c>
      <c r="Q7">
        <v>16.6884320676775</v>
      </c>
      <c r="R7">
        <v>-15.844728077409799</v>
      </c>
      <c r="S7">
        <v>1.4566071159257099</v>
      </c>
      <c r="T7">
        <v>8.9266267859118495E-2</v>
      </c>
      <c r="U7">
        <v>-0.17844997006796601</v>
      </c>
      <c r="V7">
        <v>1.8926502125088202E-2</v>
      </c>
      <c r="W7">
        <v>8.1529871726864697E-2</v>
      </c>
      <c r="X7">
        <v>52.834752816539797</v>
      </c>
      <c r="Y7">
        <v>1.2946376982583001</v>
      </c>
      <c r="Z7">
        <v>-5.8146113836756497E-2</v>
      </c>
      <c r="AA7">
        <v>1.9994068283636299E-2</v>
      </c>
      <c r="AB7">
        <v>-1.49627075265078E-2</v>
      </c>
      <c r="AC7">
        <v>5.0011671226565499E-5</v>
      </c>
      <c r="AD7">
        <v>1.01731892158838E-4</v>
      </c>
      <c r="AE7">
        <v>-2.2204983664437001E-4</v>
      </c>
      <c r="AF7">
        <v>-1.3385991706025799E-5</v>
      </c>
      <c r="AG7">
        <v>1.0919359510252499E-4</v>
      </c>
      <c r="AR7">
        <v>3020.4689720182901</v>
      </c>
      <c r="AS7">
        <v>100.086391809224</v>
      </c>
      <c r="AT7">
        <v>2.3199644490064801</v>
      </c>
      <c r="AU7">
        <v>1.23066256886153</v>
      </c>
      <c r="AV7">
        <v>0.20310747719126299</v>
      </c>
      <c r="AW7">
        <v>0.19453423597449099</v>
      </c>
      <c r="AX7">
        <v>5.8175939560068304E-3</v>
      </c>
      <c r="AY7">
        <v>1.5011225584280201E-3</v>
      </c>
      <c r="AZ7">
        <v>-9.1977918359180302E-4</v>
      </c>
      <c r="BA7">
        <v>-3.9805342896614797E-3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168</v>
      </c>
      <c r="BM7">
        <v>234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186065.85357550901</v>
      </c>
      <c r="E8">
        <v>6519.23745868076</v>
      </c>
      <c r="F8">
        <v>-816.75740407503304</v>
      </c>
      <c r="G8">
        <v>82.321993767378004</v>
      </c>
      <c r="H8">
        <v>-24.388121667625299</v>
      </c>
      <c r="I8">
        <v>-1.27437644161986</v>
      </c>
      <c r="J8">
        <v>0.36984010434297998</v>
      </c>
      <c r="K8">
        <v>-0.26009337797597398</v>
      </c>
      <c r="L8">
        <v>-0.142156424034379</v>
      </c>
      <c r="M8">
        <v>-0.106297092819217</v>
      </c>
      <c r="N8">
        <v>38704.763424908102</v>
      </c>
      <c r="O8">
        <v>1187.90748862798</v>
      </c>
      <c r="P8">
        <v>-106.019956669709</v>
      </c>
      <c r="Q8">
        <v>16.6884320676775</v>
      </c>
      <c r="R8">
        <v>-15.844728077409799</v>
      </c>
      <c r="S8">
        <v>1.4566071159257099</v>
      </c>
      <c r="T8">
        <v>8.9266267859118495E-2</v>
      </c>
      <c r="U8">
        <v>-0.17844997006796601</v>
      </c>
      <c r="V8">
        <v>1.8926502125088202E-2</v>
      </c>
      <c r="W8">
        <v>8.1529871726864697E-2</v>
      </c>
      <c r="X8">
        <v>52.834752816539797</v>
      </c>
      <c r="Y8">
        <v>1.2946376982583001</v>
      </c>
      <c r="Z8">
        <v>-5.8146113836756497E-2</v>
      </c>
      <c r="AA8">
        <v>1.9994068283636299E-2</v>
      </c>
      <c r="AB8">
        <v>-1.49627075265078E-2</v>
      </c>
      <c r="AC8">
        <v>5.0011671226565499E-5</v>
      </c>
      <c r="AD8">
        <v>1.01731892158838E-4</v>
      </c>
      <c r="AE8">
        <v>-2.2204983664437001E-4</v>
      </c>
      <c r="AF8">
        <v>-1.3385991706025799E-5</v>
      </c>
      <c r="AG8">
        <v>1.0919359510252499E-4</v>
      </c>
      <c r="AR8">
        <v>3061.3319924851999</v>
      </c>
      <c r="AS8">
        <v>101.32629509856299</v>
      </c>
      <c r="AT8">
        <v>2.3587117849183601</v>
      </c>
      <c r="AU8">
        <v>1.24486954015428</v>
      </c>
      <c r="AV8">
        <v>0.205154309606566</v>
      </c>
      <c r="AW8">
        <v>0.19646615543141099</v>
      </c>
      <c r="AX8">
        <v>5.8826779796025503E-3</v>
      </c>
      <c r="AY8">
        <v>1.51704743299089E-3</v>
      </c>
      <c r="AZ8">
        <v>-9.2370877497587197E-4</v>
      </c>
      <c r="BA8">
        <v>-4.0186184839227897E-3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168</v>
      </c>
      <c r="BM8">
        <v>234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166527.998484746</v>
      </c>
      <c r="E9">
        <v>5841.5521514083503</v>
      </c>
      <c r="F9">
        <v>-860.58626739946601</v>
      </c>
      <c r="G9">
        <v>74.211099427853696</v>
      </c>
      <c r="H9">
        <v>-23.965921425258198</v>
      </c>
      <c r="I9">
        <v>1.3971044459443001</v>
      </c>
      <c r="J9">
        <v>0.33641082018915403</v>
      </c>
      <c r="K9">
        <v>-0.24446390792623299</v>
      </c>
      <c r="L9">
        <v>-0.104286932663101</v>
      </c>
      <c r="M9">
        <v>-9.8759154475579397E-2</v>
      </c>
      <c r="N9">
        <v>32257.416282803399</v>
      </c>
      <c r="O9">
        <v>980.61197729297396</v>
      </c>
      <c r="P9">
        <v>71.737315955545895</v>
      </c>
      <c r="Q9">
        <v>13.6638504040924</v>
      </c>
      <c r="R9">
        <v>-10.3508085097142</v>
      </c>
      <c r="S9">
        <v>-1.7519266699643301</v>
      </c>
      <c r="T9">
        <v>8.0928431014474403E-2</v>
      </c>
      <c r="U9">
        <v>-0.11058099268824501</v>
      </c>
      <c r="V9">
        <v>1.27885601649276E-2</v>
      </c>
      <c r="W9">
        <v>8.8086171564638105E-2</v>
      </c>
      <c r="X9">
        <v>45.653449985343002</v>
      </c>
      <c r="Y9">
        <v>1.03089955236553</v>
      </c>
      <c r="Z9">
        <v>0.120523847486484</v>
      </c>
      <c r="AA9">
        <v>1.6341731476787101E-2</v>
      </c>
      <c r="AB9">
        <v>-8.3156765550701298E-3</v>
      </c>
      <c r="AC9">
        <v>-2.8277423948486701E-3</v>
      </c>
      <c r="AD9">
        <v>8.9948597007267705E-5</v>
      </c>
      <c r="AE9">
        <v>-1.4285272919880399E-4</v>
      </c>
      <c r="AF9">
        <v>-2.0018721152161401E-5</v>
      </c>
      <c r="AG9">
        <v>1.0757173140739001E-4</v>
      </c>
      <c r="AR9">
        <v>2812.40167915347</v>
      </c>
      <c r="AS9">
        <v>92.436570881976394</v>
      </c>
      <c r="AT9">
        <v>9.6677826591329397E-2</v>
      </c>
      <c r="AU9">
        <v>1.1292147625503099</v>
      </c>
      <c r="AV9">
        <v>0.14339365619088401</v>
      </c>
      <c r="AW9">
        <v>0.21135851144481199</v>
      </c>
      <c r="AX9">
        <v>5.2932330650747698E-3</v>
      </c>
      <c r="AY9">
        <v>1.0664936873834201E-3</v>
      </c>
      <c r="AZ9">
        <v>-4.2281205875535898E-4</v>
      </c>
      <c r="BA9">
        <v>-3.42268435549835E-3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168</v>
      </c>
      <c r="BM9">
        <v>234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M34" sqref="BM34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206212.47081868001</v>
      </c>
      <c r="E2">
        <v>6883.5422084890397</v>
      </c>
      <c r="F2">
        <v>-1751.58625438794</v>
      </c>
      <c r="G2">
        <v>85.034035528536805</v>
      </c>
      <c r="H2">
        <v>-43.388654988937603</v>
      </c>
      <c r="I2">
        <v>9.3490901732319607</v>
      </c>
      <c r="J2">
        <v>0.43920634584776602</v>
      </c>
      <c r="K2">
        <v>-0.38085861783323299</v>
      </c>
      <c r="L2">
        <v>9.9723269380218894E-3</v>
      </c>
      <c r="M2">
        <v>-0.13836113706084499</v>
      </c>
      <c r="N2">
        <v>10113.827520803899</v>
      </c>
      <c r="O2">
        <v>70.106504913280105</v>
      </c>
      <c r="P2">
        <v>982.47759234684304</v>
      </c>
      <c r="Q2">
        <v>7.7090353227037198</v>
      </c>
      <c r="R2">
        <v>7.1851460404627598</v>
      </c>
      <c r="S2">
        <v>-15.0965401436581</v>
      </c>
      <c r="T2">
        <v>0.14716980943642699</v>
      </c>
      <c r="U2">
        <v>-5.9907120295365802E-2</v>
      </c>
      <c r="V2">
        <v>-0.151774229765513</v>
      </c>
      <c r="W2">
        <v>0.188072758961603</v>
      </c>
      <c r="X2">
        <v>18.808094970034201</v>
      </c>
      <c r="Y2">
        <v>3.9811601222075201E-2</v>
      </c>
      <c r="Z2">
        <v>1.20367962102424</v>
      </c>
      <c r="AA2">
        <v>9.2860575892757501E-3</v>
      </c>
      <c r="AB2">
        <v>1.0617667561958999E-2</v>
      </c>
      <c r="AC2">
        <v>-2.00721170121816E-2</v>
      </c>
      <c r="AD2">
        <v>1.74877265135802E-4</v>
      </c>
      <c r="AE2">
        <v>-7.2938779149987095E-5</v>
      </c>
      <c r="AF2">
        <v>-2.0381186824932899E-4</v>
      </c>
      <c r="AG2">
        <v>2.5244595186170302E-4</v>
      </c>
      <c r="AR2">
        <v>3469.1461158423599</v>
      </c>
      <c r="AS2">
        <v>107.91890569224</v>
      </c>
      <c r="AT2">
        <v>-18.092228142215198</v>
      </c>
      <c r="AU2">
        <v>1.2205803340533401</v>
      </c>
      <c r="AV2">
        <v>-0.20013764122450201</v>
      </c>
      <c r="AW2">
        <v>0.36169679009390399</v>
      </c>
      <c r="AX2">
        <v>7.2691794237184099E-3</v>
      </c>
      <c r="AY2">
        <v>1.04961773664341E-3</v>
      </c>
      <c r="AZ2">
        <v>1.50756167638749E-3</v>
      </c>
      <c r="BA2">
        <v>-4.8029779274763899E-3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168</v>
      </c>
      <c r="BM2">
        <v>238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138015.01517923601</v>
      </c>
      <c r="E3">
        <v>5512.5926813304804</v>
      </c>
      <c r="F3">
        <v>-973.97383747485196</v>
      </c>
      <c r="G3">
        <v>87.051521722933501</v>
      </c>
      <c r="H3">
        <v>-37.134013644518198</v>
      </c>
      <c r="I3">
        <v>-2.77106261482245</v>
      </c>
      <c r="J3">
        <v>0.49434446921678399</v>
      </c>
      <c r="K3">
        <v>-0.58685702412281604</v>
      </c>
      <c r="L3">
        <v>-4.0187891939289497E-2</v>
      </c>
      <c r="M3">
        <v>1.30706057420129E-2</v>
      </c>
      <c r="N3">
        <v>12618.353791649201</v>
      </c>
      <c r="O3">
        <v>195.15907474237801</v>
      </c>
      <c r="P3">
        <v>39.464142311987501</v>
      </c>
      <c r="Q3">
        <v>4.4503439925977002</v>
      </c>
      <c r="R3">
        <v>-6.7440500936692498</v>
      </c>
      <c r="S3">
        <v>6.2624623954144001</v>
      </c>
      <c r="T3">
        <v>6.5762780321810099E-2</v>
      </c>
      <c r="U3">
        <v>-8.5248911660648699E-2</v>
      </c>
      <c r="V3">
        <v>7.6469487169833705E-2</v>
      </c>
      <c r="W3">
        <v>3.4730724210149202E-3</v>
      </c>
      <c r="X3">
        <v>26.7799647111482</v>
      </c>
      <c r="Y3">
        <v>0.19640174761840001</v>
      </c>
      <c r="Z3">
        <v>-0.14129265526989099</v>
      </c>
      <c r="AA3">
        <v>5.0556070879232496E-3</v>
      </c>
      <c r="AB3">
        <v>-6.9967551543221101E-3</v>
      </c>
      <c r="AC3">
        <v>9.2850539876199508E-3</v>
      </c>
      <c r="AD3">
        <v>7.5937952503230303E-5</v>
      </c>
      <c r="AE3">
        <v>-9.6713076534394999E-5</v>
      </c>
      <c r="AF3">
        <v>8.4252336600042305E-5</v>
      </c>
      <c r="AG3">
        <v>2.12102375147124E-6</v>
      </c>
      <c r="AR3">
        <v>2284.72539034793</v>
      </c>
      <c r="AS3">
        <v>83.9223217343757</v>
      </c>
      <c r="AT3">
        <v>0.56559840292610597</v>
      </c>
      <c r="AU3">
        <v>1.2068208397046001</v>
      </c>
      <c r="AV3">
        <v>-1.98274085437894E-2</v>
      </c>
      <c r="AW3">
        <v>-9.5545534567440193E-2</v>
      </c>
      <c r="AX3">
        <v>7.6848222876126403E-3</v>
      </c>
      <c r="AY3">
        <v>-2.0097325614113599E-3</v>
      </c>
      <c r="AZ3">
        <v>-1.0631667946233701E-3</v>
      </c>
      <c r="BA3">
        <v>3.43072936117512E-4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168</v>
      </c>
      <c r="BM3">
        <v>238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249196.11811985899</v>
      </c>
      <c r="E4">
        <v>8816.5575491166201</v>
      </c>
      <c r="F4">
        <v>-2538.98230505215</v>
      </c>
      <c r="G4">
        <v>120.57608885495701</v>
      </c>
      <c r="H4">
        <v>-73.572841792746502</v>
      </c>
      <c r="I4">
        <v>8.6930576679716793</v>
      </c>
      <c r="J4">
        <v>0.63061315582668098</v>
      </c>
      <c r="K4">
        <v>-0.88339481622296301</v>
      </c>
      <c r="L4">
        <v>-8.2245757830555599E-2</v>
      </c>
      <c r="M4">
        <v>-0.13871885466456499</v>
      </c>
      <c r="N4">
        <v>18764.3216157723</v>
      </c>
      <c r="O4">
        <v>227.740115259661</v>
      </c>
      <c r="P4">
        <v>370.515089045173</v>
      </c>
      <c r="Q4">
        <v>6.4750977751326699</v>
      </c>
      <c r="R4">
        <v>-5.1661213182198402</v>
      </c>
      <c r="S4">
        <v>3.8821726926858302</v>
      </c>
      <c r="T4">
        <v>4.8256124863319802E-2</v>
      </c>
      <c r="U4">
        <v>-0.13892926048554799</v>
      </c>
      <c r="V4">
        <v>4.8903076482129201E-2</v>
      </c>
      <c r="W4">
        <v>3.7339635509385301E-2</v>
      </c>
      <c r="X4">
        <v>29.9862842116362</v>
      </c>
      <c r="Y4">
        <v>0.26179292074237498</v>
      </c>
      <c r="Z4">
        <v>0.39544072964656002</v>
      </c>
      <c r="AA4">
        <v>8.0615234045260803E-3</v>
      </c>
      <c r="AB4">
        <v>-5.9012821754834497E-3</v>
      </c>
      <c r="AC4">
        <v>4.3994266084682199E-3</v>
      </c>
      <c r="AD4">
        <v>5.7835065535317398E-5</v>
      </c>
      <c r="AE4">
        <v>-1.74498480953063E-4</v>
      </c>
      <c r="AF4">
        <v>5.9869328475512001E-5</v>
      </c>
      <c r="AG4">
        <v>6.3364118830466895E-5</v>
      </c>
      <c r="AR4">
        <v>4965.4416817777201</v>
      </c>
      <c r="AS4">
        <v>160.87968573334101</v>
      </c>
      <c r="AT4">
        <v>-19.816038363277201</v>
      </c>
      <c r="AU4">
        <v>2.0216916190114902</v>
      </c>
      <c r="AV4">
        <v>-0.36189866746912602</v>
      </c>
      <c r="AW4">
        <v>0.375854473635994</v>
      </c>
      <c r="AX4">
        <v>1.2027544582964299E-2</v>
      </c>
      <c r="AY4">
        <v>-3.9923815698657801E-3</v>
      </c>
      <c r="AZ4">
        <v>3.1645926588502098E-4</v>
      </c>
      <c r="BA4">
        <v>-5.2759773055076004E-3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168</v>
      </c>
      <c r="BM4">
        <v>238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257664.74738998199</v>
      </c>
      <c r="E5">
        <v>9070.21872797164</v>
      </c>
      <c r="F5">
        <v>-2679.2818435988702</v>
      </c>
      <c r="G5">
        <v>123.30840983076</v>
      </c>
      <c r="H5">
        <v>-78.329758844503203</v>
      </c>
      <c r="I5">
        <v>8.8983974696184696</v>
      </c>
      <c r="J5">
        <v>0.63872256699185603</v>
      </c>
      <c r="K5">
        <v>-0.91766748960534295</v>
      </c>
      <c r="L5">
        <v>-6.2643158747214198E-2</v>
      </c>
      <c r="M5">
        <v>-0.139707910038325</v>
      </c>
      <c r="N5">
        <v>19629.6836290834</v>
      </c>
      <c r="O5">
        <v>253.693943356392</v>
      </c>
      <c r="P5">
        <v>366.19934055216902</v>
      </c>
      <c r="Q5">
        <v>7.3224083880071902</v>
      </c>
      <c r="R5">
        <v>-5.82257262052011</v>
      </c>
      <c r="S5">
        <v>4.3458511778113298</v>
      </c>
      <c r="T5">
        <v>4.3449012540350399E-2</v>
      </c>
      <c r="U5">
        <v>-0.16456966796912201</v>
      </c>
      <c r="V5">
        <v>4.8940329698207198E-2</v>
      </c>
      <c r="W5">
        <v>3.3594355472993997E-2</v>
      </c>
      <c r="X5">
        <v>30.7028411282039</v>
      </c>
      <c r="Y5">
        <v>0.29618132359091298</v>
      </c>
      <c r="Z5">
        <v>0.41714632815486402</v>
      </c>
      <c r="AA5">
        <v>9.2046772275120106E-3</v>
      </c>
      <c r="AB5">
        <v>-6.8215654974502302E-3</v>
      </c>
      <c r="AC5">
        <v>4.1149950652121497E-3</v>
      </c>
      <c r="AD5">
        <v>5.1913064048045997E-5</v>
      </c>
      <c r="AE5">
        <v>-2.0907112082632501E-4</v>
      </c>
      <c r="AF5">
        <v>6.1441370246374206E-5</v>
      </c>
      <c r="AG5">
        <v>6.8373815004857795E-5</v>
      </c>
      <c r="AR5">
        <v>5258.8591995241404</v>
      </c>
      <c r="AS5">
        <v>169.71771008238699</v>
      </c>
      <c r="AT5">
        <v>-20.547633114798501</v>
      </c>
      <c r="AU5">
        <v>2.12482102318832</v>
      </c>
      <c r="AV5">
        <v>-0.423589862013246</v>
      </c>
      <c r="AW5">
        <v>0.37510815720933499</v>
      </c>
      <c r="AX5">
        <v>1.25666620527255E-2</v>
      </c>
      <c r="AY5">
        <v>-4.39342645542894E-3</v>
      </c>
      <c r="AZ5">
        <v>8.8445069501952495E-4</v>
      </c>
      <c r="BA5">
        <v>-5.3928341426153596E-3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168</v>
      </c>
      <c r="BM5">
        <v>238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200387.21429985299</v>
      </c>
      <c r="E6">
        <v>7311.6397558306599</v>
      </c>
      <c r="F6">
        <v>-1400.6325899742201</v>
      </c>
      <c r="G6">
        <v>106.36769025798201</v>
      </c>
      <c r="H6">
        <v>-41.800166098599497</v>
      </c>
      <c r="I6">
        <v>1.7004154510821301</v>
      </c>
      <c r="J6">
        <v>0.60059497042257204</v>
      </c>
      <c r="K6">
        <v>-0.62851233727911804</v>
      </c>
      <c r="L6">
        <v>-0.130200479664033</v>
      </c>
      <c r="M6">
        <v>-0.104891307018392</v>
      </c>
      <c r="N6">
        <v>21723.660967816599</v>
      </c>
      <c r="O6">
        <v>448.90288577439998</v>
      </c>
      <c r="P6">
        <v>-68.073629437731697</v>
      </c>
      <c r="Q6">
        <v>11.9938904502879</v>
      </c>
      <c r="R6">
        <v>-10.8566215321471</v>
      </c>
      <c r="S6">
        <v>11.5416047972172</v>
      </c>
      <c r="T6">
        <v>3.9374416708915602E-2</v>
      </c>
      <c r="U6">
        <v>-0.240451310699066</v>
      </c>
      <c r="V6">
        <v>7.3831596974158906E-2</v>
      </c>
      <c r="W6">
        <v>-3.6009685452009698E-3</v>
      </c>
      <c r="X6">
        <v>32.655497836739798</v>
      </c>
      <c r="Y6">
        <v>0.50089509219666695</v>
      </c>
      <c r="Z6">
        <v>-2.5772842809411899E-2</v>
      </c>
      <c r="AA6">
        <v>1.4598289245656501E-2</v>
      </c>
      <c r="AB6">
        <v>-1.16099372736095E-2</v>
      </c>
      <c r="AC6">
        <v>1.0516442126219E-2</v>
      </c>
      <c r="AD6">
        <v>4.35215442141516E-5</v>
      </c>
      <c r="AE6">
        <v>-2.9524721066423101E-4</v>
      </c>
      <c r="AF6">
        <v>7.6803881972184498E-5</v>
      </c>
      <c r="AG6">
        <v>3.8621093936817399E-5</v>
      </c>
      <c r="AR6">
        <v>3160.0344389725101</v>
      </c>
      <c r="AS6">
        <v>106.09146313824201</v>
      </c>
      <c r="AT6">
        <v>-10.4234449832097</v>
      </c>
      <c r="AU6">
        <v>1.43084317948196</v>
      </c>
      <c r="AV6">
        <v>-5.2979713756791599E-2</v>
      </c>
      <c r="AW6">
        <v>0.282387055059451</v>
      </c>
      <c r="AX6">
        <v>9.3880899208512308E-3</v>
      </c>
      <c r="AY6">
        <v>-9.5680004740254202E-4</v>
      </c>
      <c r="AZ6">
        <v>-2.51510301253135E-4</v>
      </c>
      <c r="BA6">
        <v>-4.5161429893878996E-3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168</v>
      </c>
      <c r="BM6">
        <v>238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200390.854863257</v>
      </c>
      <c r="E7">
        <v>7634.1766361341397</v>
      </c>
      <c r="F7">
        <v>-978.402907663723</v>
      </c>
      <c r="G7">
        <v>112.08015546180199</v>
      </c>
      <c r="H7">
        <v>-41.608909061501798</v>
      </c>
      <c r="I7">
        <v>-9.4334357655499996</v>
      </c>
      <c r="J7">
        <v>0.60312308465470299</v>
      </c>
      <c r="K7">
        <v>-0.79404906060922298</v>
      </c>
      <c r="L7">
        <v>-0.33369620150045598</v>
      </c>
      <c r="M7">
        <v>-5.3849541773480801E-2</v>
      </c>
      <c r="N7">
        <v>15005.2712137297</v>
      </c>
      <c r="O7">
        <v>147.156925547318</v>
      </c>
      <c r="P7">
        <v>491.38319534912802</v>
      </c>
      <c r="Q7">
        <v>4.8133593182516599</v>
      </c>
      <c r="R7">
        <v>4.2025528279446398</v>
      </c>
      <c r="S7">
        <v>-1.1086502084573799</v>
      </c>
      <c r="T7">
        <v>6.26632588938449E-2</v>
      </c>
      <c r="U7">
        <v>-7.7043970351602695E-2</v>
      </c>
      <c r="V7">
        <v>-0.14103106609740099</v>
      </c>
      <c r="W7">
        <v>6.5087059442051398E-2</v>
      </c>
      <c r="X7">
        <v>26.306567550861601</v>
      </c>
      <c r="Y7">
        <v>0.11999483493214</v>
      </c>
      <c r="Z7">
        <v>0.481512411852074</v>
      </c>
      <c r="AA7">
        <v>5.7028124211099497E-3</v>
      </c>
      <c r="AB7">
        <v>7.59407332259706E-3</v>
      </c>
      <c r="AC7">
        <v>2.6354377165127801E-4</v>
      </c>
      <c r="AD7">
        <v>7.3799379832225205E-5</v>
      </c>
      <c r="AE7">
        <v>-9.1451240766213203E-5</v>
      </c>
      <c r="AF7">
        <v>-1.9766780916296599E-4</v>
      </c>
      <c r="AG7">
        <v>7.3925062171498494E-5</v>
      </c>
      <c r="AR7">
        <v>3296.0658218036501</v>
      </c>
      <c r="AS7">
        <v>116.190810347987</v>
      </c>
      <c r="AT7">
        <v>2.7943989827131199</v>
      </c>
      <c r="AU7">
        <v>1.62585679265586</v>
      </c>
      <c r="AV7">
        <v>0.15002218647277199</v>
      </c>
      <c r="AW7">
        <v>1.7658542982120901E-2</v>
      </c>
      <c r="AX7">
        <v>9.9655387591450605E-3</v>
      </c>
      <c r="AY7">
        <v>-4.0695418875674903E-3</v>
      </c>
      <c r="AZ7">
        <v>-6.6334694057459502E-3</v>
      </c>
      <c r="BA7">
        <v>-3.5511134663101102E-3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168</v>
      </c>
      <c r="BM7">
        <v>238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209113.705649871</v>
      </c>
      <c r="E8">
        <v>7833.5787149099197</v>
      </c>
      <c r="F8">
        <v>-969.715988257969</v>
      </c>
      <c r="G8">
        <v>112.53734688706299</v>
      </c>
      <c r="H8">
        <v>-40.161868254244297</v>
      </c>
      <c r="I8">
        <v>-8.5414879014861995</v>
      </c>
      <c r="J8">
        <v>0.59218046639658095</v>
      </c>
      <c r="K8">
        <v>-0.77928474091366595</v>
      </c>
      <c r="L8">
        <v>-0.34544118740606899</v>
      </c>
      <c r="M8">
        <v>-7.2052640409075899E-2</v>
      </c>
      <c r="N8">
        <v>15515.4674050138</v>
      </c>
      <c r="O8">
        <v>137.80847317247</v>
      </c>
      <c r="P8">
        <v>530.25826133584599</v>
      </c>
      <c r="Q8">
        <v>4.86074523581346</v>
      </c>
      <c r="R8">
        <v>4.8984170806726102</v>
      </c>
      <c r="S8">
        <v>-1.1589693104499601</v>
      </c>
      <c r="T8">
        <v>6.4493828379088597E-2</v>
      </c>
      <c r="U8">
        <v>-7.5907583361836103E-2</v>
      </c>
      <c r="V8">
        <v>-0.15538067514989801</v>
      </c>
      <c r="W8">
        <v>7.1308670506002703E-2</v>
      </c>
      <c r="X8">
        <v>26.4079645440805</v>
      </c>
      <c r="Y8">
        <v>0.106277894327185</v>
      </c>
      <c r="Z8">
        <v>0.56297501063782895</v>
      </c>
      <c r="AA8">
        <v>5.7637165253576397E-3</v>
      </c>
      <c r="AB8">
        <v>8.7710392474276803E-3</v>
      </c>
      <c r="AC8">
        <v>-7.65507522855778E-4</v>
      </c>
      <c r="AD8">
        <v>7.6838097187495599E-5</v>
      </c>
      <c r="AE8">
        <v>-8.9844833924057998E-5</v>
      </c>
      <c r="AF8">
        <v>-2.2116305475781501E-4</v>
      </c>
      <c r="AG8">
        <v>9.1791314969874905E-5</v>
      </c>
      <c r="AR8">
        <v>3149.6751519545101</v>
      </c>
      <c r="AS8">
        <v>110.544439977629</v>
      </c>
      <c r="AT8">
        <v>2.6211601593689</v>
      </c>
      <c r="AU8">
        <v>1.5330351942929901</v>
      </c>
      <c r="AV8">
        <v>0.14273719158540699</v>
      </c>
      <c r="AW8">
        <v>1.8308718169245199E-2</v>
      </c>
      <c r="AX8">
        <v>9.2387386102001298E-3</v>
      </c>
      <c r="AY8">
        <v>-3.8463786594826201E-3</v>
      </c>
      <c r="AZ8">
        <v>-6.3053430682065703E-3</v>
      </c>
      <c r="BA8">
        <v>-3.4117957172880198E-3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168</v>
      </c>
      <c r="BM8">
        <v>238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201081.66035388</v>
      </c>
      <c r="E9">
        <v>7508.5533087521999</v>
      </c>
      <c r="F9">
        <v>-882.88453939718602</v>
      </c>
      <c r="G9">
        <v>108.892270754024</v>
      </c>
      <c r="H9">
        <v>-36.277104500333301</v>
      </c>
      <c r="I9">
        <v>-10.711351011137801</v>
      </c>
      <c r="J9">
        <v>0.61554068170657705</v>
      </c>
      <c r="K9">
        <v>-0.71707219690429802</v>
      </c>
      <c r="L9">
        <v>-0.366828149940776</v>
      </c>
      <c r="M9">
        <v>-4.4427647240909397E-2</v>
      </c>
      <c r="N9">
        <v>15359.367506909901</v>
      </c>
      <c r="O9">
        <v>158.15594419691001</v>
      </c>
      <c r="P9">
        <v>496.78314539742303</v>
      </c>
      <c r="Q9">
        <v>4.9396215837137003</v>
      </c>
      <c r="R9">
        <v>3.4647285688931899</v>
      </c>
      <c r="S9">
        <v>-1.1839130360152501</v>
      </c>
      <c r="T9">
        <v>6.77889729123239E-2</v>
      </c>
      <c r="U9">
        <v>-7.2670185268390294E-2</v>
      </c>
      <c r="V9">
        <v>-0.122272706614294</v>
      </c>
      <c r="W9">
        <v>6.5117557309255503E-2</v>
      </c>
      <c r="X9">
        <v>26.645126840243499</v>
      </c>
      <c r="Y9">
        <v>0.136732291002548</v>
      </c>
      <c r="Z9">
        <v>0.49054756532819499</v>
      </c>
      <c r="AA9">
        <v>5.8859260733755197E-3</v>
      </c>
      <c r="AB9">
        <v>6.5348839571118299E-3</v>
      </c>
      <c r="AC9">
        <v>1.66169381029707E-4</v>
      </c>
      <c r="AD9">
        <v>8.0266417616695098E-5</v>
      </c>
      <c r="AE9">
        <v>-8.6683168623360904E-5</v>
      </c>
      <c r="AF9">
        <v>-1.7286917280363501E-4</v>
      </c>
      <c r="AG9">
        <v>7.3874026898800601E-5</v>
      </c>
      <c r="AR9">
        <v>3218.45358189438</v>
      </c>
      <c r="AS9">
        <v>111.156998808802</v>
      </c>
      <c r="AT9">
        <v>4.3492213588650204</v>
      </c>
      <c r="AU9">
        <v>1.52900972706066</v>
      </c>
      <c r="AV9">
        <v>0.20536550563313799</v>
      </c>
      <c r="AW9">
        <v>-2.1382524320804099E-2</v>
      </c>
      <c r="AX9">
        <v>9.9773663308812301E-3</v>
      </c>
      <c r="AY9">
        <v>-2.6734566058522302E-3</v>
      </c>
      <c r="AZ9">
        <v>-6.59183852155834E-3</v>
      </c>
      <c r="BA9">
        <v>-2.90507854193074E-3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168</v>
      </c>
      <c r="BM9">
        <v>238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200719.76738409899</v>
      </c>
      <c r="E10">
        <v>7495.5412891816204</v>
      </c>
      <c r="F10">
        <v>-893.50531753725602</v>
      </c>
      <c r="G10">
        <v>108.619707232295</v>
      </c>
      <c r="H10">
        <v>-36.915306243795499</v>
      </c>
      <c r="I10">
        <v>-10.936769720952</v>
      </c>
      <c r="J10">
        <v>0.61192049112595004</v>
      </c>
      <c r="K10">
        <v>-0.72005061830531802</v>
      </c>
      <c r="L10">
        <v>-0.36157867675467098</v>
      </c>
      <c r="M10">
        <v>-4.0040353137194597E-2</v>
      </c>
      <c r="N10">
        <v>15359.367506909901</v>
      </c>
      <c r="O10">
        <v>158.15594419691001</v>
      </c>
      <c r="P10">
        <v>496.78314539742303</v>
      </c>
      <c r="Q10">
        <v>4.9396215837137003</v>
      </c>
      <c r="R10">
        <v>3.4647285688931899</v>
      </c>
      <c r="S10">
        <v>-1.1839130360152501</v>
      </c>
      <c r="T10">
        <v>6.77889729123239E-2</v>
      </c>
      <c r="U10">
        <v>-7.2670185268390294E-2</v>
      </c>
      <c r="V10">
        <v>-0.122272706614294</v>
      </c>
      <c r="W10">
        <v>6.5117557309255503E-2</v>
      </c>
      <c r="X10">
        <v>26.645126840243499</v>
      </c>
      <c r="Y10">
        <v>0.136732291002548</v>
      </c>
      <c r="Z10">
        <v>0.49054756532819499</v>
      </c>
      <c r="AA10">
        <v>5.8859260733755197E-3</v>
      </c>
      <c r="AB10">
        <v>6.5348839571118299E-3</v>
      </c>
      <c r="AC10">
        <v>1.66169381029707E-4</v>
      </c>
      <c r="AD10">
        <v>8.0266417616695098E-5</v>
      </c>
      <c r="AE10">
        <v>-8.6683168623360904E-5</v>
      </c>
      <c r="AF10">
        <v>-1.7286917280363501E-4</v>
      </c>
      <c r="AG10">
        <v>7.3874026898800601E-5</v>
      </c>
      <c r="AR10">
        <v>3260.8949074993702</v>
      </c>
      <c r="AS10">
        <v>112.451143415296</v>
      </c>
      <c r="AT10">
        <v>4.4736663241543697</v>
      </c>
      <c r="AU10">
        <v>1.54384791831806</v>
      </c>
      <c r="AV10">
        <v>0.20890172786078301</v>
      </c>
      <c r="AW10">
        <v>-2.3492368092682299E-2</v>
      </c>
      <c r="AX10">
        <v>1.0035657680487199E-2</v>
      </c>
      <c r="AY10">
        <v>-2.7009503994411899E-3</v>
      </c>
      <c r="AZ10">
        <v>-6.6843178391034104E-3</v>
      </c>
      <c r="BA10">
        <v>-2.9251694369632399E-3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168</v>
      </c>
      <c r="BM10">
        <v>238</v>
      </c>
      <c r="BN10" s="1">
        <v>2.125</v>
      </c>
      <c r="BO10" s="1">
        <v>1.625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178175.54892971899</v>
      </c>
      <c r="E11">
        <v>6692.4497574322604</v>
      </c>
      <c r="F11">
        <v>-822.36156677762597</v>
      </c>
      <c r="G11">
        <v>98.196698205476594</v>
      </c>
      <c r="H11">
        <v>-31.1983914144122</v>
      </c>
      <c r="I11">
        <v>-7.6332931251652401</v>
      </c>
      <c r="J11">
        <v>0.54996395947151699</v>
      </c>
      <c r="K11">
        <v>-0.63479299646167398</v>
      </c>
      <c r="L11">
        <v>-0.316203197679371</v>
      </c>
      <c r="M11">
        <v>-4.3443483444540999E-2</v>
      </c>
      <c r="N11">
        <v>13260.298087291099</v>
      </c>
      <c r="O11">
        <v>123.713067637303</v>
      </c>
      <c r="P11">
        <v>475.87973296962798</v>
      </c>
      <c r="Q11">
        <v>3.4933313063987801</v>
      </c>
      <c r="R11">
        <v>3.4166391435218602</v>
      </c>
      <c r="S11">
        <v>-1.8816164103705899</v>
      </c>
      <c r="T11">
        <v>7.1627775719444398E-2</v>
      </c>
      <c r="U11">
        <v>-4.1409320552320099E-2</v>
      </c>
      <c r="V11">
        <v>-8.9306123992445405E-2</v>
      </c>
      <c r="W11">
        <v>6.3280584958596703E-2</v>
      </c>
      <c r="X11">
        <v>24.970230454418001</v>
      </c>
      <c r="Y11">
        <v>9.2035346408092203E-2</v>
      </c>
      <c r="Z11">
        <v>0.42817550978695901</v>
      </c>
      <c r="AA11">
        <v>4.1235041599245997E-3</v>
      </c>
      <c r="AB11">
        <v>6.2596514283832097E-3</v>
      </c>
      <c r="AC11">
        <v>-1.1161328941773599E-6</v>
      </c>
      <c r="AD11">
        <v>8.3798175309537205E-5</v>
      </c>
      <c r="AE11">
        <v>-4.8428762568666901E-5</v>
      </c>
      <c r="AF11">
        <v>-1.2737382254086001E-4</v>
      </c>
      <c r="AG11">
        <v>6.5684859633560898E-5</v>
      </c>
      <c r="AR11">
        <v>2962.9776568132302</v>
      </c>
      <c r="AS11">
        <v>101.67340443753901</v>
      </c>
      <c r="AT11">
        <v>4.0758164756455502</v>
      </c>
      <c r="AU11">
        <v>1.38696926521314</v>
      </c>
      <c r="AV11">
        <v>0.219753341668007</v>
      </c>
      <c r="AW11">
        <v>6.7162576831482903E-3</v>
      </c>
      <c r="AX11">
        <v>8.6663174439104394E-3</v>
      </c>
      <c r="AY11">
        <v>-2.2996252618161001E-3</v>
      </c>
      <c r="AZ11">
        <v>-5.6333204885052196E-3</v>
      </c>
      <c r="BA11">
        <v>-2.4532534478388102E-3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168</v>
      </c>
      <c r="BM11">
        <v>238</v>
      </c>
      <c r="BN11" s="1">
        <v>2.125</v>
      </c>
      <c r="BO11" s="1">
        <v>1.625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/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226260.45021142301</v>
      </c>
      <c r="E2">
        <v>7395.4635122044801</v>
      </c>
      <c r="F2">
        <v>-1331.3550909186399</v>
      </c>
      <c r="G2">
        <v>85.546436270430306</v>
      </c>
      <c r="H2">
        <v>-38.779716021308602</v>
      </c>
      <c r="I2">
        <v>-2.8494503758583298</v>
      </c>
      <c r="J2">
        <v>0.35201635408891802</v>
      </c>
      <c r="K2">
        <v>-0.34118905842047298</v>
      </c>
      <c r="L2">
        <v>-6.8349167636209504E-2</v>
      </c>
      <c r="M2">
        <v>-3.0629311664763102E-2</v>
      </c>
      <c r="N2">
        <v>39461.246094745402</v>
      </c>
      <c r="O2">
        <v>1119.2495152388601</v>
      </c>
      <c r="P2">
        <v>252.625930730448</v>
      </c>
      <c r="Q2">
        <v>15.827525065055999</v>
      </c>
      <c r="R2">
        <v>-7.4187023544256201</v>
      </c>
      <c r="S2">
        <v>-1.46887222640729</v>
      </c>
      <c r="T2">
        <v>8.9119193536151095E-2</v>
      </c>
      <c r="U2">
        <v>-7.4744846348801297E-2</v>
      </c>
      <c r="V2">
        <v>8.1653661746006901E-3</v>
      </c>
      <c r="W2">
        <v>6.7583466223230595E-2</v>
      </c>
      <c r="X2">
        <v>53.351176256671899</v>
      </c>
      <c r="Y2">
        <v>1.30339947501556</v>
      </c>
      <c r="Z2">
        <v>0.306587290503821</v>
      </c>
      <c r="AA2">
        <v>1.9899309478603099E-2</v>
      </c>
      <c r="AB2">
        <v>-6.2704007123634796E-3</v>
      </c>
      <c r="AC2">
        <v>-1.4413602448445501E-3</v>
      </c>
      <c r="AD2">
        <v>1.1273393103789499E-4</v>
      </c>
      <c r="AE2">
        <v>-9.2841626851313899E-5</v>
      </c>
      <c r="AF2">
        <v>-1.30711581255525E-5</v>
      </c>
      <c r="AG2">
        <v>7.9913868524208897E-5</v>
      </c>
      <c r="AR2">
        <v>3755.4492632239899</v>
      </c>
      <c r="AS2">
        <v>118.089163537316</v>
      </c>
      <c r="AT2">
        <v>-3.2721009058589301</v>
      </c>
      <c r="AU2">
        <v>1.3426549852855001</v>
      </c>
      <c r="AV2">
        <v>-7.4985520430643396E-2</v>
      </c>
      <c r="AW2">
        <v>-1.9557124473407201E-3</v>
      </c>
      <c r="AX2">
        <v>5.7531592135256701E-3</v>
      </c>
      <c r="AY2">
        <v>-1.21343958943643E-3</v>
      </c>
      <c r="AZ2">
        <v>-1.12004973979172E-3</v>
      </c>
      <c r="BA2">
        <v>-1.4128691377034599E-3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198</v>
      </c>
      <c r="BM2">
        <v>238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266242.565289511</v>
      </c>
      <c r="E3">
        <v>8874.9565575460801</v>
      </c>
      <c r="F3">
        <v>-2130.6927266499101</v>
      </c>
      <c r="G3">
        <v>105.331045832708</v>
      </c>
      <c r="H3">
        <v>-55.969518105799501</v>
      </c>
      <c r="I3">
        <v>1.22414507165891</v>
      </c>
      <c r="J3">
        <v>0.43940807521172498</v>
      </c>
      <c r="K3">
        <v>-0.49646896333754997</v>
      </c>
      <c r="L3">
        <v>-0.153509332157306</v>
      </c>
      <c r="M3">
        <v>-0.10504519714877</v>
      </c>
      <c r="N3">
        <v>28064.897746806299</v>
      </c>
      <c r="O3">
        <v>36.596332916227901</v>
      </c>
      <c r="P3">
        <v>878.89446429011105</v>
      </c>
      <c r="Q3">
        <v>-6.2089230774003799</v>
      </c>
      <c r="R3">
        <v>20.123257552592101</v>
      </c>
      <c r="S3">
        <v>-7.5697848769212301</v>
      </c>
      <c r="T3">
        <v>-4.5517205108293303E-2</v>
      </c>
      <c r="U3">
        <v>0.18877171235002599</v>
      </c>
      <c r="V3">
        <v>-9.3646097483127994E-2</v>
      </c>
      <c r="W3">
        <v>0.119957333370969</v>
      </c>
      <c r="X3">
        <v>39.8300840901179</v>
      </c>
      <c r="Y3">
        <v>4.9740867371159098E-2</v>
      </c>
      <c r="Z3">
        <v>1.0738369134833501</v>
      </c>
      <c r="AA3">
        <v>-6.2280359498909201E-3</v>
      </c>
      <c r="AB3">
        <v>2.5626694331485299E-2</v>
      </c>
      <c r="AC3">
        <v>-9.4077649411167495E-3</v>
      </c>
      <c r="AD3">
        <v>-4.4382997042788801E-5</v>
      </c>
      <c r="AE3">
        <v>2.40031587280102E-4</v>
      </c>
      <c r="AF3">
        <v>-9.9159062126033597E-5</v>
      </c>
      <c r="AG3">
        <v>1.6101949286198301E-4</v>
      </c>
      <c r="AR3">
        <v>5338.633459697</v>
      </c>
      <c r="AS3">
        <v>166.30662808819699</v>
      </c>
      <c r="AT3">
        <v>-7.4164415179888197</v>
      </c>
      <c r="AU3">
        <v>1.9020043221882601</v>
      </c>
      <c r="AV3">
        <v>2.8932184255803399E-2</v>
      </c>
      <c r="AW3">
        <v>0.24027056874753799</v>
      </c>
      <c r="AX3">
        <v>8.2667884021102693E-3</v>
      </c>
      <c r="AY3">
        <v>-6.5828853861652501E-4</v>
      </c>
      <c r="AZ3">
        <v>-2.3826414300477899E-3</v>
      </c>
      <c r="BA3">
        <v>-4.6751450304806704E-3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198</v>
      </c>
      <c r="BM3">
        <v>238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275422.31218997901</v>
      </c>
      <c r="E4">
        <v>9145.7429024097801</v>
      </c>
      <c r="F4">
        <v>-2222.8983993905099</v>
      </c>
      <c r="G4">
        <v>107.907909894665</v>
      </c>
      <c r="H4">
        <v>-60.368138400196599</v>
      </c>
      <c r="I4">
        <v>-0.66074838267930203</v>
      </c>
      <c r="J4">
        <v>0.447157775250629</v>
      </c>
      <c r="K4">
        <v>-0.52643977559701105</v>
      </c>
      <c r="L4">
        <v>-0.14506053310903499</v>
      </c>
      <c r="M4">
        <v>-8.63603656735389E-2</v>
      </c>
      <c r="N4">
        <v>29193.3180265148</v>
      </c>
      <c r="O4">
        <v>14.2335826972755</v>
      </c>
      <c r="P4">
        <v>853.50377036142299</v>
      </c>
      <c r="Q4">
        <v>-7.2052228691904903</v>
      </c>
      <c r="R4">
        <v>20.3083631066315</v>
      </c>
      <c r="S4">
        <v>-6.1127155305148904</v>
      </c>
      <c r="T4">
        <v>-5.7293343591515999E-2</v>
      </c>
      <c r="U4">
        <v>0.18497496497701099</v>
      </c>
      <c r="V4">
        <v>-9.7133528846130301E-2</v>
      </c>
      <c r="W4">
        <v>0.105873779507184</v>
      </c>
      <c r="X4">
        <v>41.158118724165</v>
      </c>
      <c r="Y4">
        <v>2.5067959364591899E-2</v>
      </c>
      <c r="Z4">
        <v>1.04813466527232</v>
      </c>
      <c r="AA4">
        <v>-7.4088505032541899E-3</v>
      </c>
      <c r="AB4">
        <v>2.5876309739758699E-2</v>
      </c>
      <c r="AC4">
        <v>-7.7996472465155196E-3</v>
      </c>
      <c r="AD4">
        <v>-5.6014182482487599E-5</v>
      </c>
      <c r="AE4">
        <v>2.4469117721534597E-4</v>
      </c>
      <c r="AF4">
        <v>-9.2927493851790896E-5</v>
      </c>
      <c r="AG4">
        <v>1.5013663503301501E-4</v>
      </c>
      <c r="AR4">
        <v>5663.1942949355298</v>
      </c>
      <c r="AS4">
        <v>175.864561679654</v>
      </c>
      <c r="AT4">
        <v>-6.8205032107417196</v>
      </c>
      <c r="AU4">
        <v>2.0001917548474202</v>
      </c>
      <c r="AV4">
        <v>-1.4789925605589E-2</v>
      </c>
      <c r="AW4">
        <v>0.1965472189112</v>
      </c>
      <c r="AX4">
        <v>8.6497117175674907E-3</v>
      </c>
      <c r="AY4">
        <v>-9.8786421678687705E-4</v>
      </c>
      <c r="AZ4">
        <v>-2.1998323759695399E-3</v>
      </c>
      <c r="BA4">
        <v>-4.3854045898683103E-3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198</v>
      </c>
      <c r="BM4">
        <v>238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213396.95486686501</v>
      </c>
      <c r="E5">
        <v>7581.1328518074197</v>
      </c>
      <c r="F5">
        <v>-824.01192134294604</v>
      </c>
      <c r="G5">
        <v>96.293241779044905</v>
      </c>
      <c r="H5">
        <v>-28.487412167121899</v>
      </c>
      <c r="I5">
        <v>-5.3605391842597196</v>
      </c>
      <c r="J5">
        <v>0.43305165279279001</v>
      </c>
      <c r="K5">
        <v>-0.30913760466483098</v>
      </c>
      <c r="L5">
        <v>-0.18619013247486199</v>
      </c>
      <c r="M5">
        <v>-0.101344014599982</v>
      </c>
      <c r="N5">
        <v>36393.404189110202</v>
      </c>
      <c r="O5">
        <v>872.36602245963695</v>
      </c>
      <c r="P5">
        <v>336.08260907232199</v>
      </c>
      <c r="Q5">
        <v>9.4860684379796503</v>
      </c>
      <c r="R5">
        <v>-3.61719509229003</v>
      </c>
      <c r="S5">
        <v>-3.6787022654217498</v>
      </c>
      <c r="T5">
        <v>4.5115570190965598E-2</v>
      </c>
      <c r="U5">
        <v>-7.3401471910045202E-2</v>
      </c>
      <c r="V5">
        <v>-3.9197647685039201E-2</v>
      </c>
      <c r="W5">
        <v>0.117253472580892</v>
      </c>
      <c r="X5">
        <v>49.737521607874598</v>
      </c>
      <c r="Y5">
        <v>1.03376277441661</v>
      </c>
      <c r="Z5">
        <v>0.42654502671287298</v>
      </c>
      <c r="AA5">
        <v>1.28156369488923E-2</v>
      </c>
      <c r="AB5">
        <v>-2.5224769053436599E-3</v>
      </c>
      <c r="AC5">
        <v>-5.1528478653446704E-3</v>
      </c>
      <c r="AD5">
        <v>5.4095723502525702E-5</v>
      </c>
      <c r="AE5">
        <v>-1.1270613817842601E-4</v>
      </c>
      <c r="AF5">
        <v>-6.8363251737653695E-5</v>
      </c>
      <c r="AG5">
        <v>1.53018338924686E-4</v>
      </c>
      <c r="AR5">
        <v>3531.9929910168798</v>
      </c>
      <c r="AS5">
        <v>118.593986272801</v>
      </c>
      <c r="AT5">
        <v>6.31825085954382</v>
      </c>
      <c r="AU5">
        <v>1.4650270294427301</v>
      </c>
      <c r="AV5">
        <v>0.278703382796545</v>
      </c>
      <c r="AW5">
        <v>0.13912980189462401</v>
      </c>
      <c r="AX5">
        <v>6.9114540229224999E-3</v>
      </c>
      <c r="AY5">
        <v>1.9096624775447901E-3</v>
      </c>
      <c r="AZ5">
        <v>-2.0272268909719499E-3</v>
      </c>
      <c r="BA5">
        <v>-4.4390821986071E-3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198</v>
      </c>
      <c r="BM5">
        <v>238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222779.35198045001</v>
      </c>
      <c r="E6">
        <v>7805.3248704081698</v>
      </c>
      <c r="F6">
        <v>-796.89347002216095</v>
      </c>
      <c r="G6">
        <v>97.596842241076899</v>
      </c>
      <c r="H6">
        <v>-26.861040513874102</v>
      </c>
      <c r="I6">
        <v>-4.2468799496528398</v>
      </c>
      <c r="J6">
        <v>0.432012735550177</v>
      </c>
      <c r="K6">
        <v>-0.29309999097473</v>
      </c>
      <c r="L6">
        <v>-0.18744341998508099</v>
      </c>
      <c r="M6">
        <v>-0.12160797410658999</v>
      </c>
      <c r="N6">
        <v>37808.652087287599</v>
      </c>
      <c r="O6">
        <v>895.27917494270696</v>
      </c>
      <c r="P6">
        <v>386.79330634418602</v>
      </c>
      <c r="Q6">
        <v>9.7844477135943801</v>
      </c>
      <c r="R6">
        <v>-3.1431316464699299</v>
      </c>
      <c r="S6">
        <v>-4.2871047163095399</v>
      </c>
      <c r="T6">
        <v>4.7374782436825601E-2</v>
      </c>
      <c r="U6">
        <v>-7.3042874608464703E-2</v>
      </c>
      <c r="V6">
        <v>-4.8142107608417702E-2</v>
      </c>
      <c r="W6">
        <v>0.12997561835436799</v>
      </c>
      <c r="X6">
        <v>51.592441551378101</v>
      </c>
      <c r="Y6">
        <v>1.07889640960477</v>
      </c>
      <c r="Z6">
        <v>0.48901296701749603</v>
      </c>
      <c r="AA6">
        <v>1.32550240256256E-2</v>
      </c>
      <c r="AB6">
        <v>-2.54834404821016E-3</v>
      </c>
      <c r="AC6">
        <v>-6.3069930798330797E-3</v>
      </c>
      <c r="AD6">
        <v>5.9139199848811501E-5</v>
      </c>
      <c r="AE6">
        <v>-1.06969731751394E-4</v>
      </c>
      <c r="AF6">
        <v>-6.4886245516398704E-5</v>
      </c>
      <c r="AG6">
        <v>1.7968257059581901E-4</v>
      </c>
      <c r="AR6">
        <v>3374.99467981919</v>
      </c>
      <c r="AS6">
        <v>112.912604104263</v>
      </c>
      <c r="AT6">
        <v>6.0423392989373896</v>
      </c>
      <c r="AU6">
        <v>1.3875345256505101</v>
      </c>
      <c r="AV6">
        <v>0.26782971983655701</v>
      </c>
      <c r="AW6">
        <v>0.13418308113180999</v>
      </c>
      <c r="AX6">
        <v>6.5026501388012296E-3</v>
      </c>
      <c r="AY6">
        <v>1.83112017291411E-3</v>
      </c>
      <c r="AZ6">
        <v>-1.95985564106331E-3</v>
      </c>
      <c r="BA6">
        <v>-4.2754933202413898E-3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198</v>
      </c>
      <c r="BM6">
        <v>238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216709.87496929601</v>
      </c>
      <c r="E7">
        <v>7563.9922803848604</v>
      </c>
      <c r="F7">
        <v>-933.53702951834896</v>
      </c>
      <c r="G7">
        <v>94.666782049259297</v>
      </c>
      <c r="H7">
        <v>-28.836874897692301</v>
      </c>
      <c r="I7">
        <v>-1.6473264912596399</v>
      </c>
      <c r="J7">
        <v>0.419740863035857</v>
      </c>
      <c r="K7">
        <v>-0.30735614467460098</v>
      </c>
      <c r="L7">
        <v>-0.17497982615355201</v>
      </c>
      <c r="M7">
        <v>-0.133242701724059</v>
      </c>
      <c r="N7">
        <v>36803.219569857603</v>
      </c>
      <c r="O7">
        <v>867.84772584277096</v>
      </c>
      <c r="P7">
        <v>377.92728882576</v>
      </c>
      <c r="Q7">
        <v>9.51512772945145</v>
      </c>
      <c r="R7">
        <v>-2.5200248870564099</v>
      </c>
      <c r="S7">
        <v>-4.2673350920942701</v>
      </c>
      <c r="T7">
        <v>4.8144736516688401E-2</v>
      </c>
      <c r="U7">
        <v>-5.8918508335078001E-2</v>
      </c>
      <c r="V7">
        <v>-4.1235996962826399E-2</v>
      </c>
      <c r="W7">
        <v>0.117286860669837</v>
      </c>
      <c r="X7">
        <v>50.284569045392097</v>
      </c>
      <c r="Y7">
        <v>1.0330847485194901</v>
      </c>
      <c r="Z7">
        <v>0.47249565757374501</v>
      </c>
      <c r="AA7">
        <v>1.28399037881342E-2</v>
      </c>
      <c r="AB7">
        <v>-1.3276276164275701E-3</v>
      </c>
      <c r="AC7">
        <v>-5.6984872696562499E-3</v>
      </c>
      <c r="AD7">
        <v>5.8846499161115198E-5</v>
      </c>
      <c r="AE7">
        <v>-9.1905351709542006E-5</v>
      </c>
      <c r="AF7">
        <v>-6.7355343127977198E-5</v>
      </c>
      <c r="AG7">
        <v>1.51993104044147E-4</v>
      </c>
      <c r="AR7">
        <v>3504.4112681413599</v>
      </c>
      <c r="AS7">
        <v>115.503769352547</v>
      </c>
      <c r="AT7">
        <v>3.15331082551584</v>
      </c>
      <c r="AU7">
        <v>1.40291178345144</v>
      </c>
      <c r="AV7">
        <v>0.22890424816022301</v>
      </c>
      <c r="AW7">
        <v>0.21420533919728299</v>
      </c>
      <c r="AX7">
        <v>6.51464795803569E-3</v>
      </c>
      <c r="AY7">
        <v>1.5950030446104E-3</v>
      </c>
      <c r="AZ7">
        <v>-1.5161530542226001E-3</v>
      </c>
      <c r="BA7">
        <v>-4.8083405515152696E-3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198</v>
      </c>
      <c r="BM7">
        <v>238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216367.70431584201</v>
      </c>
      <c r="E8">
        <v>7551.0762164273101</v>
      </c>
      <c r="F8">
        <v>-949.04974723662804</v>
      </c>
      <c r="G8">
        <v>94.486884199736494</v>
      </c>
      <c r="H8">
        <v>-29.3892421513915</v>
      </c>
      <c r="I8">
        <v>-1.8042103939243199</v>
      </c>
      <c r="J8">
        <v>0.41884676165680002</v>
      </c>
      <c r="K8">
        <v>-0.31081487101534999</v>
      </c>
      <c r="L8">
        <v>-0.17283583129572</v>
      </c>
      <c r="M8">
        <v>-0.12966290544355299</v>
      </c>
      <c r="N8">
        <v>36803.219569857603</v>
      </c>
      <c r="O8">
        <v>867.84772584277096</v>
      </c>
      <c r="P8">
        <v>377.92728882576</v>
      </c>
      <c r="Q8">
        <v>9.51512772945145</v>
      </c>
      <c r="R8">
        <v>-2.5200248870564099</v>
      </c>
      <c r="S8">
        <v>-4.2673350920942701</v>
      </c>
      <c r="T8">
        <v>4.8144736516688401E-2</v>
      </c>
      <c r="U8">
        <v>-5.8918508335078001E-2</v>
      </c>
      <c r="V8">
        <v>-4.1235996962826399E-2</v>
      </c>
      <c r="W8">
        <v>0.117286860669837</v>
      </c>
      <c r="X8">
        <v>50.284569045392097</v>
      </c>
      <c r="Y8">
        <v>1.0330847485194901</v>
      </c>
      <c r="Z8">
        <v>0.47249565757374501</v>
      </c>
      <c r="AA8">
        <v>1.28399037881342E-2</v>
      </c>
      <c r="AB8">
        <v>-1.3276276164275701E-3</v>
      </c>
      <c r="AC8">
        <v>-5.6984872696562499E-3</v>
      </c>
      <c r="AD8">
        <v>5.8846499161115198E-5</v>
      </c>
      <c r="AE8">
        <v>-9.1905351709542006E-5</v>
      </c>
      <c r="AF8">
        <v>-6.7355343127977198E-5</v>
      </c>
      <c r="AG8">
        <v>1.51993104044147E-4</v>
      </c>
      <c r="AR8">
        <v>3552.0864714295399</v>
      </c>
      <c r="AS8">
        <v>116.94198516766301</v>
      </c>
      <c r="AT8">
        <v>3.1862326545904498</v>
      </c>
      <c r="AU8">
        <v>1.41917304881789</v>
      </c>
      <c r="AV8">
        <v>0.23087710247770801</v>
      </c>
      <c r="AW8">
        <v>0.21662781026837</v>
      </c>
      <c r="AX8">
        <v>6.5879047848088398E-3</v>
      </c>
      <c r="AY8">
        <v>1.61127014006274E-3</v>
      </c>
      <c r="AZ8">
        <v>-1.5221553856327699E-3</v>
      </c>
      <c r="BA8">
        <v>-4.8572663145817598E-3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198</v>
      </c>
      <c r="BM8">
        <v>238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195722.32606752199</v>
      </c>
      <c r="E9">
        <v>6808.1982903429798</v>
      </c>
      <c r="F9">
        <v>-1167.3764426963</v>
      </c>
      <c r="G9">
        <v>85.710726953868999</v>
      </c>
      <c r="H9">
        <v>-29.908775938626398</v>
      </c>
      <c r="I9">
        <v>6.31075822323825</v>
      </c>
      <c r="J9">
        <v>0.38297907144341498</v>
      </c>
      <c r="K9">
        <v>-0.29913977081653698</v>
      </c>
      <c r="L9">
        <v>-0.116835493962531</v>
      </c>
      <c r="M9">
        <v>-0.16534962039433701</v>
      </c>
      <c r="N9">
        <v>31059.619933744601</v>
      </c>
      <c r="O9">
        <v>763.51479790421399</v>
      </c>
      <c r="P9">
        <v>491.37774816921097</v>
      </c>
      <c r="Q9">
        <v>9.7219661116940692</v>
      </c>
      <c r="R9">
        <v>1.1346401771149499</v>
      </c>
      <c r="S9">
        <v>-6.4217841858105702</v>
      </c>
      <c r="T9">
        <v>6.8446701569382998E-2</v>
      </c>
      <c r="U9">
        <v>-1.9334462983070198E-2</v>
      </c>
      <c r="V9">
        <v>-4.7941247021086E-2</v>
      </c>
      <c r="W9">
        <v>0.11199161793892499</v>
      </c>
      <c r="X9">
        <v>43.581686227000503</v>
      </c>
      <c r="Y9">
        <v>0.88404186020833697</v>
      </c>
      <c r="Z9">
        <v>0.58086402166584905</v>
      </c>
      <c r="AA9">
        <v>1.2786617588648999E-2</v>
      </c>
      <c r="AB9">
        <v>3.2280247768739999E-3</v>
      </c>
      <c r="AC9">
        <v>-7.4986277382828497E-3</v>
      </c>
      <c r="AD9">
        <v>7.7610190517586296E-5</v>
      </c>
      <c r="AE9">
        <v>-4.8595315590284698E-5</v>
      </c>
      <c r="AF9">
        <v>-7.9504596068807502E-5</v>
      </c>
      <c r="AG9">
        <v>1.34948333107775E-4</v>
      </c>
      <c r="AR9">
        <v>3315.3524579710202</v>
      </c>
      <c r="AS9">
        <v>107.824300868848</v>
      </c>
      <c r="AT9">
        <v>-3.72471351982621</v>
      </c>
      <c r="AU9">
        <v>1.3024810182634099</v>
      </c>
      <c r="AV9">
        <v>0.12649025546429801</v>
      </c>
      <c r="AW9">
        <v>0.36063589084232101</v>
      </c>
      <c r="AX9">
        <v>5.9908186574033403E-3</v>
      </c>
      <c r="AY9">
        <v>8.8241483928749799E-4</v>
      </c>
      <c r="AZ9">
        <v>-5.66592136726984E-4</v>
      </c>
      <c r="BA9">
        <v>-5.2807396273672202E-3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198</v>
      </c>
      <c r="BM9">
        <v>238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232588.41550754101</v>
      </c>
      <c r="E2">
        <v>7584.2187703250702</v>
      </c>
      <c r="F2">
        <v>-1326.8264093231201</v>
      </c>
      <c r="G2">
        <v>97.637545848029504</v>
      </c>
      <c r="H2">
        <v>-31.236259246069</v>
      </c>
      <c r="I2">
        <v>-2.7109856758054001</v>
      </c>
      <c r="J2">
        <v>0.51375370386039199</v>
      </c>
      <c r="K2">
        <v>-0.48397456578477299</v>
      </c>
      <c r="L2">
        <v>-0.17149694563162701</v>
      </c>
      <c r="M2">
        <v>-6.6102173671509903E-2</v>
      </c>
      <c r="N2">
        <v>18096.316195842799</v>
      </c>
      <c r="O2">
        <v>38.706838553272704</v>
      </c>
      <c r="P2">
        <v>1006.86793232767</v>
      </c>
      <c r="Q2">
        <v>-3.1410159243836802</v>
      </c>
      <c r="R2">
        <v>13.6464204355722</v>
      </c>
      <c r="S2">
        <v>-14.832917517136</v>
      </c>
      <c r="T2">
        <v>-4.4524252642525103E-2</v>
      </c>
      <c r="U2">
        <v>0.12527009136474801</v>
      </c>
      <c r="V2">
        <v>-0.18762814225847599</v>
      </c>
      <c r="W2">
        <v>0.19576107349344399</v>
      </c>
      <c r="X2">
        <v>30.908016021591099</v>
      </c>
      <c r="Y2">
        <v>-1.5857692342886701E-2</v>
      </c>
      <c r="Z2">
        <v>1.1647409777889199</v>
      </c>
      <c r="AA2">
        <v>-3.3806198519616098E-3</v>
      </c>
      <c r="AB2">
        <v>1.8798372251079599E-2</v>
      </c>
      <c r="AC2">
        <v>-1.79590659426473E-2</v>
      </c>
      <c r="AD2">
        <v>-5.3837671483416403E-5</v>
      </c>
      <c r="AE2">
        <v>1.4458246882262401E-4</v>
      </c>
      <c r="AF2">
        <v>-2.45786913666493E-4</v>
      </c>
      <c r="AG2">
        <v>2.4706598381068801E-4</v>
      </c>
      <c r="AR2">
        <v>3881.1250382820699</v>
      </c>
      <c r="AS2">
        <v>117.584174211586</v>
      </c>
      <c r="AT2">
        <v>-6.7197803590877703</v>
      </c>
      <c r="AU2">
        <v>1.4181314940302201</v>
      </c>
      <c r="AV2">
        <v>0.11281887659925099</v>
      </c>
      <c r="AW2">
        <v>0.147960618666932</v>
      </c>
      <c r="AX2">
        <v>8.7137466466626103E-3</v>
      </c>
      <c r="AY2">
        <v>-3.3513802778774001E-4</v>
      </c>
      <c r="AZ2">
        <v>-1.3877215685557901E-3</v>
      </c>
      <c r="BA2">
        <v>-3.4969962354915898E-3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198</v>
      </c>
      <c r="BM2">
        <v>246</v>
      </c>
      <c r="BN2" s="1">
        <v>2.125</v>
      </c>
      <c r="BO2" s="1">
        <v>1.625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160951.134440608</v>
      </c>
      <c r="E3">
        <v>6228.3430936879404</v>
      </c>
      <c r="F3">
        <v>-901.56475387000296</v>
      </c>
      <c r="G3">
        <v>98.173609026944206</v>
      </c>
      <c r="H3">
        <v>-35.409928457060303</v>
      </c>
      <c r="I3">
        <v>-7.68879862867405</v>
      </c>
      <c r="J3">
        <v>0.57659440945075202</v>
      </c>
      <c r="K3">
        <v>-0.62121847786346795</v>
      </c>
      <c r="L3">
        <v>-0.107187494846005</v>
      </c>
      <c r="M3">
        <v>3.2070559869034898E-2</v>
      </c>
      <c r="N3">
        <v>14667.2824449321</v>
      </c>
      <c r="O3">
        <v>170.94107498505301</v>
      </c>
      <c r="P3">
        <v>300.39940334072003</v>
      </c>
      <c r="Q3">
        <v>0.67974867104867098</v>
      </c>
      <c r="R3">
        <v>1.42348633520001</v>
      </c>
      <c r="S3">
        <v>6.7703328691225598E-2</v>
      </c>
      <c r="T3">
        <v>-1.0639241597972301E-2</v>
      </c>
      <c r="U3">
        <v>4.62544351414515E-2</v>
      </c>
      <c r="V3">
        <v>-3.1494345927527499E-2</v>
      </c>
      <c r="W3">
        <v>5.50041396040679E-2</v>
      </c>
      <c r="X3">
        <v>30.628303159726698</v>
      </c>
      <c r="Y3">
        <v>9.6196666187726806E-2</v>
      </c>
      <c r="Z3">
        <v>0.23267682050041999</v>
      </c>
      <c r="AA3">
        <v>4.2135538198805397E-4</v>
      </c>
      <c r="AB3">
        <v>4.6650850759390296E-3</v>
      </c>
      <c r="AC3">
        <v>2.4299326089148501E-4</v>
      </c>
      <c r="AD3">
        <v>-7.8469686873728106E-6</v>
      </c>
      <c r="AE3">
        <v>6.20335893648462E-5</v>
      </c>
      <c r="AF3">
        <v>-5.7194120239694898E-5</v>
      </c>
      <c r="AG3">
        <v>7.5444363029644897E-5</v>
      </c>
      <c r="AR3">
        <v>2682.28288988024</v>
      </c>
      <c r="AS3">
        <v>94.033927111365998</v>
      </c>
      <c r="AT3">
        <v>3.1966571945481399</v>
      </c>
      <c r="AU3">
        <v>1.33820777698259</v>
      </c>
      <c r="AV3">
        <v>0.100834184912765</v>
      </c>
      <c r="AW3">
        <v>-0.12529271877101</v>
      </c>
      <c r="AX3">
        <v>9.0387302110601694E-3</v>
      </c>
      <c r="AY3">
        <v>-1.1016397001833E-3</v>
      </c>
      <c r="AZ3">
        <v>-1.8665875361605401E-3</v>
      </c>
      <c r="BA3">
        <v>6.0199116903234798E-5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198</v>
      </c>
      <c r="BM3">
        <v>246</v>
      </c>
      <c r="BN3" s="1">
        <v>2.125</v>
      </c>
      <c r="BO3" s="1">
        <v>1.625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280570.85075978201</v>
      </c>
      <c r="E4">
        <v>9914.0479664200902</v>
      </c>
      <c r="F4">
        <v>-2110.8821286881698</v>
      </c>
      <c r="G4">
        <v>139.14088892990901</v>
      </c>
      <c r="H4">
        <v>-64.349988752891406</v>
      </c>
      <c r="I4">
        <v>-3.8732102646541802</v>
      </c>
      <c r="J4">
        <v>0.74168105753097302</v>
      </c>
      <c r="K4">
        <v>-0.97386636588444897</v>
      </c>
      <c r="L4">
        <v>-0.29942341224777502</v>
      </c>
      <c r="M4">
        <v>-0.10324639345700699</v>
      </c>
      <c r="N4">
        <v>28384.248187317698</v>
      </c>
      <c r="O4">
        <v>331.88497548585298</v>
      </c>
      <c r="P4">
        <v>373.20245966541898</v>
      </c>
      <c r="Q4">
        <v>3.6998472774413198</v>
      </c>
      <c r="R4">
        <v>-3.2401099153561099</v>
      </c>
      <c r="S4">
        <v>3.63984078327741</v>
      </c>
      <c r="T4">
        <v>-8.9476793980014999E-3</v>
      </c>
      <c r="U4">
        <v>-7.5449447845358106E-2</v>
      </c>
      <c r="V4">
        <v>3.17540273458531E-2</v>
      </c>
      <c r="W4">
        <v>7.4766241534895403E-2</v>
      </c>
      <c r="X4">
        <v>43.103135826263497</v>
      </c>
      <c r="Y4">
        <v>0.36693400978561402</v>
      </c>
      <c r="Z4">
        <v>0.40032516416575897</v>
      </c>
      <c r="AA4">
        <v>4.8348377028538704E-3</v>
      </c>
      <c r="AB4">
        <v>-2.8185224277031701E-3</v>
      </c>
      <c r="AC4">
        <v>4.2073639416256902E-3</v>
      </c>
      <c r="AD4">
        <v>-8.75990546768598E-6</v>
      </c>
      <c r="AE4">
        <v>-9.6170831866140204E-5</v>
      </c>
      <c r="AF4">
        <v>3.54514528284286E-5</v>
      </c>
      <c r="AG4">
        <v>1.08191063286845E-4</v>
      </c>
      <c r="AR4">
        <v>5579.5142873630602</v>
      </c>
      <c r="AS4">
        <v>179.590991812086</v>
      </c>
      <c r="AT4">
        <v>-6.8674890763343504</v>
      </c>
      <c r="AU4">
        <v>2.3236522285721302</v>
      </c>
      <c r="AV4">
        <v>-4.5349854998612696E-3</v>
      </c>
      <c r="AW4">
        <v>0.255243479380795</v>
      </c>
      <c r="AX4">
        <v>1.42110746862807E-2</v>
      </c>
      <c r="AY4">
        <v>-3.6351310786944401E-3</v>
      </c>
      <c r="AZ4">
        <v>-2.4800932237443798E-3</v>
      </c>
      <c r="BA4">
        <v>-6.0254049181185602E-3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198</v>
      </c>
      <c r="BM4">
        <v>246</v>
      </c>
      <c r="BN4" s="1">
        <v>2.125</v>
      </c>
      <c r="BO4" s="1">
        <v>1.625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290448.08465726802</v>
      </c>
      <c r="E5">
        <v>10194.077762769401</v>
      </c>
      <c r="F5">
        <v>-2249.11609360586</v>
      </c>
      <c r="G5">
        <v>142.081368541145</v>
      </c>
      <c r="H5">
        <v>-68.4105987980588</v>
      </c>
      <c r="I5">
        <v>-4.2419824536657202</v>
      </c>
      <c r="J5">
        <v>0.75157514117802604</v>
      </c>
      <c r="K5">
        <v>-1.0115720763781799</v>
      </c>
      <c r="L5">
        <v>-0.30178350124567099</v>
      </c>
      <c r="M5">
        <v>-0.101861470225127</v>
      </c>
      <c r="N5">
        <v>29355.318457741199</v>
      </c>
      <c r="O5">
        <v>333.89270841497103</v>
      </c>
      <c r="P5">
        <v>372.74648373240598</v>
      </c>
      <c r="Q5">
        <v>3.4342553182825002</v>
      </c>
      <c r="R5">
        <v>-3.1396690792870299</v>
      </c>
      <c r="S5">
        <v>4.1658307822533303</v>
      </c>
      <c r="T5">
        <v>-9.3464966622151795E-3</v>
      </c>
      <c r="U5">
        <v>-7.1389196557488904E-2</v>
      </c>
      <c r="V5">
        <v>2.9303236049700601E-2</v>
      </c>
      <c r="W5">
        <v>7.1554656679121101E-2</v>
      </c>
      <c r="X5">
        <v>44.0605924916728</v>
      </c>
      <c r="Y5">
        <v>0.37584647391549902</v>
      </c>
      <c r="Z5">
        <v>0.41482118462282103</v>
      </c>
      <c r="AA5">
        <v>4.57786397050562E-3</v>
      </c>
      <c r="AB5">
        <v>-2.98526033180575E-3</v>
      </c>
      <c r="AC5">
        <v>4.3862659551471301E-3</v>
      </c>
      <c r="AD5">
        <v>-9.5123489245024502E-6</v>
      </c>
      <c r="AE5">
        <v>-9.25663049992262E-5</v>
      </c>
      <c r="AF5">
        <v>3.65978493298729E-5</v>
      </c>
      <c r="AG5">
        <v>1.1006543122566E-4</v>
      </c>
      <c r="AR5">
        <v>5910.3460569079698</v>
      </c>
      <c r="AS5">
        <v>188.92989863653901</v>
      </c>
      <c r="AT5">
        <v>-6.3291729561178398</v>
      </c>
      <c r="AU5">
        <v>2.4332512763067</v>
      </c>
      <c r="AV5">
        <v>-1.05735272949625E-2</v>
      </c>
      <c r="AW5">
        <v>0.23157405684988</v>
      </c>
      <c r="AX5">
        <v>1.4879986395258799E-2</v>
      </c>
      <c r="AY5">
        <v>-3.9564645988337099E-3</v>
      </c>
      <c r="AZ5">
        <v>-2.7334341858463698E-3</v>
      </c>
      <c r="BA5">
        <v>-6.10129999584771E-3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198</v>
      </c>
      <c r="BM5">
        <v>246</v>
      </c>
      <c r="BN5" s="1">
        <v>2.125</v>
      </c>
      <c r="BO5" s="1">
        <v>1.625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232032.65433884299</v>
      </c>
      <c r="E6">
        <v>8469.4884634070404</v>
      </c>
      <c r="F6">
        <v>-1198.5730512134801</v>
      </c>
      <c r="G6">
        <v>128.90504862570501</v>
      </c>
      <c r="H6">
        <v>-36.090139007693999</v>
      </c>
      <c r="I6">
        <v>-7.2896632682983</v>
      </c>
      <c r="J6">
        <v>0.72294767375240698</v>
      </c>
      <c r="K6">
        <v>-0.78692097884330903</v>
      </c>
      <c r="L6">
        <v>-0.29672766688128799</v>
      </c>
      <c r="M6">
        <v>-6.2648436360024096E-2</v>
      </c>
      <c r="N6">
        <v>20387.095765726499</v>
      </c>
      <c r="O6">
        <v>330.81913761572201</v>
      </c>
      <c r="P6">
        <v>617.28680305818295</v>
      </c>
      <c r="Q6">
        <v>7.6631448269801101</v>
      </c>
      <c r="R6">
        <v>0.146966282452627</v>
      </c>
      <c r="S6">
        <v>-5.1019403619208603</v>
      </c>
      <c r="T6">
        <v>8.2231571430668501E-3</v>
      </c>
      <c r="U6">
        <v>-0.13895993508094001</v>
      </c>
      <c r="V6">
        <v>-3.5591960612634199E-2</v>
      </c>
      <c r="W6">
        <v>0.142404439974053</v>
      </c>
      <c r="X6">
        <v>34.223649414097302</v>
      </c>
      <c r="Y6">
        <v>0.32348634223384498</v>
      </c>
      <c r="Z6">
        <v>0.68078847827461197</v>
      </c>
      <c r="AA6">
        <v>9.5530996890402092E-3</v>
      </c>
      <c r="AB6">
        <v>2.8334598348195099E-3</v>
      </c>
      <c r="AC6">
        <v>-6.4243926208291703E-3</v>
      </c>
      <c r="AD6">
        <v>1.0833812400050201E-5</v>
      </c>
      <c r="AE6">
        <v>-1.7254239170486299E-4</v>
      </c>
      <c r="AF6">
        <v>-6.3439857319769701E-5</v>
      </c>
      <c r="AG6">
        <v>1.8804163134526799E-4</v>
      </c>
      <c r="AR6">
        <v>3634.4803536852</v>
      </c>
      <c r="AS6">
        <v>121.95538683083799</v>
      </c>
      <c r="AT6">
        <v>-3.3190977450821801</v>
      </c>
      <c r="AU6">
        <v>1.7492683919913501</v>
      </c>
      <c r="AV6">
        <v>0.17910474401006099</v>
      </c>
      <c r="AW6">
        <v>0.154479085538994</v>
      </c>
      <c r="AX6">
        <v>1.1336487758859801E-2</v>
      </c>
      <c r="AY6">
        <v>-2.04381685731266E-3</v>
      </c>
      <c r="AZ6">
        <v>-2.59050986809841E-3</v>
      </c>
      <c r="BA6">
        <v>-4.1004366535059697E-3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198</v>
      </c>
      <c r="BM6">
        <v>246</v>
      </c>
      <c r="BN6" s="1">
        <v>2.125</v>
      </c>
      <c r="BO6" s="1">
        <v>1.625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224153.76765536299</v>
      </c>
      <c r="E7">
        <v>8565.7010939746506</v>
      </c>
      <c r="F7">
        <v>-346.69622411378998</v>
      </c>
      <c r="G7">
        <v>130.68828878572401</v>
      </c>
      <c r="H7">
        <v>-28.510680793347699</v>
      </c>
      <c r="I7">
        <v>-24.029339977027199</v>
      </c>
      <c r="J7">
        <v>0.738774050161351</v>
      </c>
      <c r="K7">
        <v>-0.89465411992854504</v>
      </c>
      <c r="L7">
        <v>-0.58095243637042004</v>
      </c>
      <c r="M7">
        <v>-7.4766974526174696E-3</v>
      </c>
      <c r="N7">
        <v>23139.8165390674</v>
      </c>
      <c r="O7">
        <v>247.05880533238999</v>
      </c>
      <c r="P7">
        <v>535.41980285644297</v>
      </c>
      <c r="Q7">
        <v>2.8501092423086898</v>
      </c>
      <c r="R7">
        <v>7.2970774198013499</v>
      </c>
      <c r="S7">
        <v>-2.5235013830246098</v>
      </c>
      <c r="T7">
        <v>2.1304790654005999E-2</v>
      </c>
      <c r="U7">
        <v>-2.61219548013857E-2</v>
      </c>
      <c r="V7">
        <v>-0.19617763830957799</v>
      </c>
      <c r="W7">
        <v>0.106881495761958</v>
      </c>
      <c r="X7">
        <v>37.281784683870697</v>
      </c>
      <c r="Y7">
        <v>0.20732631974193999</v>
      </c>
      <c r="Z7">
        <v>0.57877562113699899</v>
      </c>
      <c r="AA7">
        <v>3.7411290005672799E-3</v>
      </c>
      <c r="AB7">
        <v>1.25837024486356E-2</v>
      </c>
      <c r="AC7">
        <v>-2.79354833154125E-3</v>
      </c>
      <c r="AD7">
        <v>2.7295494576133102E-5</v>
      </c>
      <c r="AE7">
        <v>-3.6085027592918203E-5</v>
      </c>
      <c r="AF7">
        <v>-2.7478701155346697E-4</v>
      </c>
      <c r="AG7">
        <v>1.3826158802268001E-4</v>
      </c>
      <c r="AR7">
        <v>3677.1982411036802</v>
      </c>
      <c r="AS7">
        <v>129.501041530365</v>
      </c>
      <c r="AT7">
        <v>16.168991062955399</v>
      </c>
      <c r="AU7">
        <v>1.8999311843742701</v>
      </c>
      <c r="AV7">
        <v>0.50404715903604502</v>
      </c>
      <c r="AW7">
        <v>-0.14146274171425499</v>
      </c>
      <c r="AX7">
        <v>1.2402466968284899E-2</v>
      </c>
      <c r="AY7">
        <v>-4.3812735293449903E-3</v>
      </c>
      <c r="AZ7">
        <v>-1.0247918298552899E-2</v>
      </c>
      <c r="BA7">
        <v>-3.82567373871917E-3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198</v>
      </c>
      <c r="BM7">
        <v>246</v>
      </c>
      <c r="BN7" s="1">
        <v>2.125</v>
      </c>
      <c r="BO7" s="1">
        <v>1.625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233877.23375516999</v>
      </c>
      <c r="E8">
        <v>8784.5338430738993</v>
      </c>
      <c r="F8">
        <v>-302.89343127490002</v>
      </c>
      <c r="G8">
        <v>131.26674807058799</v>
      </c>
      <c r="H8">
        <v>-26.189812405891001</v>
      </c>
      <c r="I8">
        <v>-23.345906207052298</v>
      </c>
      <c r="J8">
        <v>0.72759023167903303</v>
      </c>
      <c r="K8">
        <v>-0.87956745359086497</v>
      </c>
      <c r="L8">
        <v>-0.59783490087137603</v>
      </c>
      <c r="M8">
        <v>-2.8738697425976099E-2</v>
      </c>
      <c r="N8">
        <v>23940.821431212498</v>
      </c>
      <c r="O8">
        <v>234.556406115047</v>
      </c>
      <c r="P8">
        <v>585.73878529558499</v>
      </c>
      <c r="Q8">
        <v>2.66752482610663</v>
      </c>
      <c r="R8">
        <v>8.4612767302311092</v>
      </c>
      <c r="S8">
        <v>-2.7918876892491999</v>
      </c>
      <c r="T8">
        <v>2.0286657857176399E-2</v>
      </c>
      <c r="U8">
        <v>-1.9672797227252199E-2</v>
      </c>
      <c r="V8">
        <v>-0.21657466568174</v>
      </c>
      <c r="W8">
        <v>0.11720706502275501</v>
      </c>
      <c r="X8">
        <v>37.940430485577998</v>
      </c>
      <c r="Y8">
        <v>0.19784510645373701</v>
      </c>
      <c r="Z8">
        <v>0.65106115576768497</v>
      </c>
      <c r="AA8">
        <v>3.5213283983385299E-3</v>
      </c>
      <c r="AB8">
        <v>1.40071388119239E-2</v>
      </c>
      <c r="AC8">
        <v>-3.35885662848861E-3</v>
      </c>
      <c r="AD8">
        <v>2.6212428656311099E-5</v>
      </c>
      <c r="AE8">
        <v>-2.81213821093918E-5</v>
      </c>
      <c r="AF8">
        <v>-3.0169150142342398E-4</v>
      </c>
      <c r="AG8">
        <v>1.5440919613902301E-4</v>
      </c>
      <c r="AR8">
        <v>3513.9463743584001</v>
      </c>
      <c r="AS8">
        <v>123.20507535114101</v>
      </c>
      <c r="AT8">
        <v>15.386232333189399</v>
      </c>
      <c r="AU8">
        <v>1.7915856842274001</v>
      </c>
      <c r="AV8">
        <v>0.47914114783141798</v>
      </c>
      <c r="AW8">
        <v>-0.13305979156520201</v>
      </c>
      <c r="AX8">
        <v>1.1511133498751901E-2</v>
      </c>
      <c r="AY8">
        <v>-4.1555665290737799E-3</v>
      </c>
      <c r="AZ8">
        <v>-9.7290158304394903E-3</v>
      </c>
      <c r="BA8">
        <v>-3.6842956841147498E-3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198</v>
      </c>
      <c r="BM8">
        <v>246</v>
      </c>
      <c r="BN8" s="1">
        <v>2.125</v>
      </c>
      <c r="BO8" s="1">
        <v>1.625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224567.411379066</v>
      </c>
      <c r="E9">
        <v>8429.7741995859906</v>
      </c>
      <c r="F9">
        <v>-234.76635112420601</v>
      </c>
      <c r="G9">
        <v>127.667979387187</v>
      </c>
      <c r="H9">
        <v>-23.2584324909961</v>
      </c>
      <c r="I9">
        <v>-25.202952721950801</v>
      </c>
      <c r="J9">
        <v>0.74679115149980502</v>
      </c>
      <c r="K9">
        <v>-0.82908114731066296</v>
      </c>
      <c r="L9">
        <v>-0.60774587398008795</v>
      </c>
      <c r="M9">
        <v>1.1352488826051001E-3</v>
      </c>
      <c r="N9">
        <v>23730.343183093399</v>
      </c>
      <c r="O9">
        <v>260.1939682739</v>
      </c>
      <c r="P9">
        <v>543.38105551609101</v>
      </c>
      <c r="Q9">
        <v>2.9593445518653398</v>
      </c>
      <c r="R9">
        <v>6.6615335548041097</v>
      </c>
      <c r="S9">
        <v>-2.63244325749042</v>
      </c>
      <c r="T9">
        <v>1.9482480535622699E-2</v>
      </c>
      <c r="U9">
        <v>-2.45981683446014E-2</v>
      </c>
      <c r="V9">
        <v>-0.17800859624330601</v>
      </c>
      <c r="W9">
        <v>0.105296444102527</v>
      </c>
      <c r="X9">
        <v>37.903576590970502</v>
      </c>
      <c r="Y9">
        <v>0.22895828449641101</v>
      </c>
      <c r="Z9">
        <v>0.58829898400525205</v>
      </c>
      <c r="AA9">
        <v>3.89664999124602E-3</v>
      </c>
      <c r="AB9">
        <v>1.15694261630329E-2</v>
      </c>
      <c r="AC9">
        <v>-2.8082728668761001E-3</v>
      </c>
      <c r="AD9">
        <v>2.4757006547718199E-5</v>
      </c>
      <c r="AE9">
        <v>-3.4722092377204001E-5</v>
      </c>
      <c r="AF9">
        <v>-2.4989811153108398E-4</v>
      </c>
      <c r="AG9">
        <v>1.3489626917917999E-4</v>
      </c>
      <c r="AR9">
        <v>3588.2453646307199</v>
      </c>
      <c r="AS9">
        <v>124.243224504252</v>
      </c>
      <c r="AT9">
        <v>17.337116969970602</v>
      </c>
      <c r="AU9">
        <v>1.8047701228397</v>
      </c>
      <c r="AV9">
        <v>0.53002707645037095</v>
      </c>
      <c r="AW9">
        <v>-0.17151745999302401</v>
      </c>
      <c r="AX9">
        <v>1.22902330936672E-2</v>
      </c>
      <c r="AY9">
        <v>-3.3382269301252599E-3</v>
      </c>
      <c r="AZ9">
        <v>-9.8056514508909204E-3</v>
      </c>
      <c r="BA9">
        <v>-3.1408068600148301E-3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198</v>
      </c>
      <c r="BM9">
        <v>246</v>
      </c>
      <c r="BN9" s="1">
        <v>2.125</v>
      </c>
      <c r="BO9" s="1">
        <v>1.625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224165.64543692899</v>
      </c>
      <c r="E10">
        <v>8415.6928356873505</v>
      </c>
      <c r="F10">
        <v>-248.19807084120501</v>
      </c>
      <c r="G10">
        <v>127.33096026849501</v>
      </c>
      <c r="H10">
        <v>-24.043281051478399</v>
      </c>
      <c r="I10">
        <v>-25.493533160338099</v>
      </c>
      <c r="J10">
        <v>0.74218320938076598</v>
      </c>
      <c r="K10">
        <v>-0.83199362934322296</v>
      </c>
      <c r="L10">
        <v>-0.60182886999626095</v>
      </c>
      <c r="M10">
        <v>6.7873794256924896E-3</v>
      </c>
      <c r="N10">
        <v>23730.343183093399</v>
      </c>
      <c r="O10">
        <v>260.1939682739</v>
      </c>
      <c r="P10">
        <v>543.38105551609101</v>
      </c>
      <c r="Q10">
        <v>2.9593445518653398</v>
      </c>
      <c r="R10">
        <v>6.6615335548041097</v>
      </c>
      <c r="S10">
        <v>-2.63244325749042</v>
      </c>
      <c r="T10">
        <v>1.9482480535622699E-2</v>
      </c>
      <c r="U10">
        <v>-2.45981683446014E-2</v>
      </c>
      <c r="V10">
        <v>-0.17800859624330601</v>
      </c>
      <c r="W10">
        <v>0.105296444102527</v>
      </c>
      <c r="X10">
        <v>37.903576590970502</v>
      </c>
      <c r="Y10">
        <v>0.22895828449641101</v>
      </c>
      <c r="Z10">
        <v>0.58829898400525205</v>
      </c>
      <c r="AA10">
        <v>3.89664999124602E-3</v>
      </c>
      <c r="AB10">
        <v>1.15694261630329E-2</v>
      </c>
      <c r="AC10">
        <v>-2.8082728668761001E-3</v>
      </c>
      <c r="AD10">
        <v>2.4757006547718199E-5</v>
      </c>
      <c r="AE10">
        <v>-3.4722092377204001E-5</v>
      </c>
      <c r="AF10">
        <v>-2.4989811153108398E-4</v>
      </c>
      <c r="AG10">
        <v>1.3489626917917999E-4</v>
      </c>
      <c r="AR10">
        <v>3635.3228055549098</v>
      </c>
      <c r="AS10">
        <v>125.675754542627</v>
      </c>
      <c r="AT10">
        <v>17.661691490206699</v>
      </c>
      <c r="AU10">
        <v>1.8219547875292801</v>
      </c>
      <c r="AV10">
        <v>0.53845506074324401</v>
      </c>
      <c r="AW10">
        <v>-0.17646373713157701</v>
      </c>
      <c r="AX10">
        <v>1.2361001621183001E-2</v>
      </c>
      <c r="AY10">
        <v>-3.3623399516067901E-3</v>
      </c>
      <c r="AZ10">
        <v>-9.9536874414575104E-3</v>
      </c>
      <c r="BA10">
        <v>-3.1548622141193698E-3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198</v>
      </c>
      <c r="BM10">
        <v>246</v>
      </c>
      <c r="BN10" s="1">
        <v>2.125</v>
      </c>
      <c r="BO10" s="1">
        <v>1.625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196543.35025534299</v>
      </c>
      <c r="E11">
        <v>7383.5931285532397</v>
      </c>
      <c r="F11">
        <v>-190.247556720924</v>
      </c>
      <c r="G11">
        <v>112.81487348687401</v>
      </c>
      <c r="H11">
        <v>-16.041622009481401</v>
      </c>
      <c r="I11">
        <v>-20.297264318357101</v>
      </c>
      <c r="J11">
        <v>0.66798980509791706</v>
      </c>
      <c r="K11">
        <v>-0.68155902887891295</v>
      </c>
      <c r="L11">
        <v>-0.54588151009090702</v>
      </c>
      <c r="M11">
        <v>-7.4767678327125296E-3</v>
      </c>
      <c r="N11">
        <v>21348.892415180999</v>
      </c>
      <c r="O11">
        <v>267.07807441138402</v>
      </c>
      <c r="P11">
        <v>503.79583412555701</v>
      </c>
      <c r="Q11">
        <v>2.27849141830835</v>
      </c>
      <c r="R11">
        <v>4.1464216894767096</v>
      </c>
      <c r="S11">
        <v>-3.1587490911481502</v>
      </c>
      <c r="T11">
        <v>2.6126364383358899E-2</v>
      </c>
      <c r="U11">
        <v>-1.4953980692304701E-3</v>
      </c>
      <c r="V11">
        <v>-0.109729915714759</v>
      </c>
      <c r="W11">
        <v>9.7211789723640807E-2</v>
      </c>
      <c r="X11">
        <v>35.6762640609833</v>
      </c>
      <c r="Y11">
        <v>0.22508807610597401</v>
      </c>
      <c r="Z11">
        <v>0.52331111422816501</v>
      </c>
      <c r="AA11">
        <v>3.1603659191369701E-3</v>
      </c>
      <c r="AB11">
        <v>8.5514043714962507E-3</v>
      </c>
      <c r="AC11">
        <v>-3.2693996620942901E-3</v>
      </c>
      <c r="AD11">
        <v>3.0076351095445798E-5</v>
      </c>
      <c r="AE11">
        <v>-9.8197571708590302E-6</v>
      </c>
      <c r="AF11">
        <v>-1.6392408216396701E-4</v>
      </c>
      <c r="AG11">
        <v>1.2243231716951999E-4</v>
      </c>
      <c r="AR11">
        <v>3262.01688878919</v>
      </c>
      <c r="AS11">
        <v>111.36561084569099</v>
      </c>
      <c r="AT11">
        <v>16.853337016472899</v>
      </c>
      <c r="AU11">
        <v>1.5945368008421801</v>
      </c>
      <c r="AV11">
        <v>0.57292382300654698</v>
      </c>
      <c r="AW11">
        <v>-0.12109519592547401</v>
      </c>
      <c r="AX11">
        <v>1.0710269715496899E-2</v>
      </c>
      <c r="AY11">
        <v>-1.91417091228445E-3</v>
      </c>
      <c r="AZ11">
        <v>-8.6423776765684902E-3</v>
      </c>
      <c r="BA11">
        <v>-2.7365971496637002E-3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198</v>
      </c>
      <c r="BM11">
        <v>246</v>
      </c>
      <c r="BN11" s="1">
        <v>2.125</v>
      </c>
      <c r="BO11" s="1">
        <v>1.625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>
      <selection sqref="A1:XFD9"/>
    </sheetView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289810.56512383098</v>
      </c>
      <c r="E2">
        <v>9513.9174729853294</v>
      </c>
      <c r="F2">
        <v>-1991.8656581636801</v>
      </c>
      <c r="G2">
        <v>109.53601862622899</v>
      </c>
      <c r="H2">
        <v>-54.693139189396597</v>
      </c>
      <c r="I2">
        <v>1.1880483782804301</v>
      </c>
      <c r="J2">
        <v>0.44731363605430402</v>
      </c>
      <c r="K2">
        <v>-0.45500370735238199</v>
      </c>
      <c r="L2">
        <v>-5.26168741971847E-2</v>
      </c>
      <c r="M2">
        <v>-6.9729113920052294E-2</v>
      </c>
      <c r="N2">
        <v>66961.286728919105</v>
      </c>
      <c r="O2">
        <v>2090.3061771821199</v>
      </c>
      <c r="P2">
        <v>-919.17680949782095</v>
      </c>
      <c r="Q2">
        <v>28.185538428336901</v>
      </c>
      <c r="R2">
        <v>-34.290806200553199</v>
      </c>
      <c r="S2">
        <v>23.641052926148902</v>
      </c>
      <c r="T2">
        <v>0.119602387871326</v>
      </c>
      <c r="U2">
        <v>-0.29114747120845003</v>
      </c>
      <c r="V2">
        <v>0.162367565931958</v>
      </c>
      <c r="W2">
        <v>-9.7039822136912604E-2</v>
      </c>
      <c r="X2">
        <v>86.537558839555302</v>
      </c>
      <c r="Y2">
        <v>2.3968673382399799</v>
      </c>
      <c r="Z2">
        <v>-1.00073722623956</v>
      </c>
      <c r="AA2">
        <v>3.4615473496499301E-2</v>
      </c>
      <c r="AB2">
        <v>-3.5776750379121203E-2</v>
      </c>
      <c r="AC2">
        <v>2.6316607829732198E-2</v>
      </c>
      <c r="AD2">
        <v>1.5395829409910899E-4</v>
      </c>
      <c r="AE2">
        <v>-3.4146803357953899E-4</v>
      </c>
      <c r="AF2">
        <v>1.51658058045038E-4</v>
      </c>
      <c r="AG2">
        <v>-9.5943718176525397E-5</v>
      </c>
      <c r="AR2">
        <v>4821.2258555572498</v>
      </c>
      <c r="AS2">
        <v>152.30375742470201</v>
      </c>
      <c r="AT2">
        <v>-9.8856983444330293</v>
      </c>
      <c r="AU2">
        <v>1.72050840017548</v>
      </c>
      <c r="AV2">
        <v>-0.18946551594293701</v>
      </c>
      <c r="AW2">
        <v>8.2499330011152103E-2</v>
      </c>
      <c r="AX2">
        <v>7.2951600859351203E-3</v>
      </c>
      <c r="AY2">
        <v>-1.90745068868239E-3</v>
      </c>
      <c r="AZ2">
        <v>-9.6849701665113904E-4</v>
      </c>
      <c r="BA2">
        <v>-2.4322275007874999E-3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232</v>
      </c>
      <c r="BM2">
        <v>297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331752.11936575797</v>
      </c>
      <c r="E3">
        <v>11161.498431292201</v>
      </c>
      <c r="F3">
        <v>-2310.2003774960399</v>
      </c>
      <c r="G3">
        <v>133.79870168718699</v>
      </c>
      <c r="H3">
        <v>-64.097976571340297</v>
      </c>
      <c r="I3">
        <v>-9.2216309650796209</v>
      </c>
      <c r="J3">
        <v>0.55801562939336602</v>
      </c>
      <c r="K3">
        <v>-0.64278428377488706</v>
      </c>
      <c r="L3">
        <v>-0.335140217838437</v>
      </c>
      <c r="M3">
        <v>-6.7700898018178093E-2</v>
      </c>
      <c r="N3">
        <v>66134.0316163424</v>
      </c>
      <c r="O3">
        <v>2235.2083953148599</v>
      </c>
      <c r="P3">
        <v>-273.56896438541997</v>
      </c>
      <c r="Q3">
        <v>42.7541957823559</v>
      </c>
      <c r="R3">
        <v>-19.463940942588199</v>
      </c>
      <c r="S3">
        <v>10.7122551457876</v>
      </c>
      <c r="T3">
        <v>0.31874720690994701</v>
      </c>
      <c r="U3">
        <v>-0.16940012850442099</v>
      </c>
      <c r="V3">
        <v>8.6823931726201301E-2</v>
      </c>
      <c r="W3">
        <v>3.7706394047423902E-2</v>
      </c>
      <c r="X3">
        <v>86.555584905896495</v>
      </c>
      <c r="Y3">
        <v>2.6254506761551499</v>
      </c>
      <c r="Z3">
        <v>-0.28393119305521503</v>
      </c>
      <c r="AA3">
        <v>5.1618291114289498E-2</v>
      </c>
      <c r="AB3">
        <v>-2.0358770582476801E-2</v>
      </c>
      <c r="AC3">
        <v>1.1805423839073801E-2</v>
      </c>
      <c r="AD3">
        <v>3.8632112231167898E-4</v>
      </c>
      <c r="AE3">
        <v>-1.9124404260744801E-4</v>
      </c>
      <c r="AF3">
        <v>9.2165243370730398E-5</v>
      </c>
      <c r="AG3">
        <v>6.7132204741463604E-5</v>
      </c>
      <c r="AR3">
        <v>6562.1591128571599</v>
      </c>
      <c r="AS3">
        <v>206.20285262646601</v>
      </c>
      <c r="AT3">
        <v>5.2263279075085398</v>
      </c>
      <c r="AU3">
        <v>2.3946441279038799</v>
      </c>
      <c r="AV3">
        <v>0.34109545185381301</v>
      </c>
      <c r="AW3">
        <v>-6.8208594515232104E-2</v>
      </c>
      <c r="AX3">
        <v>1.0410292249298901E-2</v>
      </c>
      <c r="AY3">
        <v>-8.1675665118492301E-4</v>
      </c>
      <c r="AZ3">
        <v>-8.4516980916065597E-3</v>
      </c>
      <c r="BA3">
        <v>-4.0687018030885697E-3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232</v>
      </c>
      <c r="BM3">
        <v>297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344320.52969493502</v>
      </c>
      <c r="E4">
        <v>11531.2131773869</v>
      </c>
      <c r="F4">
        <v>-2490.0067191794401</v>
      </c>
      <c r="G4">
        <v>137.30156162546299</v>
      </c>
      <c r="H4">
        <v>-70.6755897835057</v>
      </c>
      <c r="I4">
        <v>-10.303468413377299</v>
      </c>
      <c r="J4">
        <v>0.56822728678534495</v>
      </c>
      <c r="K4">
        <v>-0.68647484311628404</v>
      </c>
      <c r="L4">
        <v>-0.319880208189538</v>
      </c>
      <c r="M4">
        <v>-5.5442703947272701E-2</v>
      </c>
      <c r="N4">
        <v>70406.656545986902</v>
      </c>
      <c r="O4">
        <v>2339.7484424693498</v>
      </c>
      <c r="P4">
        <v>-416.89002734526099</v>
      </c>
      <c r="Q4">
        <v>42.156581328301201</v>
      </c>
      <c r="R4">
        <v>-24.3257723429995</v>
      </c>
      <c r="S4">
        <v>13.162028919192499</v>
      </c>
      <c r="T4">
        <v>0.29699478200257401</v>
      </c>
      <c r="U4">
        <v>-0.186990952390652</v>
      </c>
      <c r="V4">
        <v>0.14085285958059299</v>
      </c>
      <c r="W4">
        <v>3.1698286846161397E-2</v>
      </c>
      <c r="X4">
        <v>91.849759574357506</v>
      </c>
      <c r="Y4">
        <v>2.7695792028300299</v>
      </c>
      <c r="Z4">
        <v>-0.45802247428653398</v>
      </c>
      <c r="AA4">
        <v>5.1295546906259801E-2</v>
      </c>
      <c r="AB4">
        <v>-2.64036372088878E-2</v>
      </c>
      <c r="AC4">
        <v>1.4775530977043601E-2</v>
      </c>
      <c r="AD4">
        <v>3.6424729710467701E-4</v>
      </c>
      <c r="AE4">
        <v>-2.1116055021469201E-4</v>
      </c>
      <c r="AF4">
        <v>1.6177847172238501E-4</v>
      </c>
      <c r="AG4">
        <v>6.2077069705860505E-5</v>
      </c>
      <c r="AR4">
        <v>6988.4647619234001</v>
      </c>
      <c r="AS4">
        <v>218.682495178539</v>
      </c>
      <c r="AT4">
        <v>4.9686829583599801</v>
      </c>
      <c r="AU4">
        <v>2.5230601550492402</v>
      </c>
      <c r="AV4">
        <v>0.28127305915609002</v>
      </c>
      <c r="AW4">
        <v>-0.10068750645121501</v>
      </c>
      <c r="AX4">
        <v>1.08979376293586E-2</v>
      </c>
      <c r="AY4">
        <v>-1.33734967217291E-3</v>
      </c>
      <c r="AZ4">
        <v>-8.4717073448952792E-3</v>
      </c>
      <c r="BA4">
        <v>-4.0406505846321498E-3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232</v>
      </c>
      <c r="BM4">
        <v>297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268721.68184580299</v>
      </c>
      <c r="E5">
        <v>9726.3650534333392</v>
      </c>
      <c r="F5">
        <v>-786.80670446208796</v>
      </c>
      <c r="G5">
        <v>125.79254088563</v>
      </c>
      <c r="H5">
        <v>-34.2891555648768</v>
      </c>
      <c r="I5">
        <v>-16.135285620967899</v>
      </c>
      <c r="J5">
        <v>0.56282944082167397</v>
      </c>
      <c r="K5">
        <v>-0.462796292366708</v>
      </c>
      <c r="L5">
        <v>-0.35862722772379102</v>
      </c>
      <c r="M5">
        <v>-7.0061915242572798E-2</v>
      </c>
      <c r="N5">
        <v>74001.765675030998</v>
      </c>
      <c r="O5">
        <v>3092.4620292376999</v>
      </c>
      <c r="P5">
        <v>-802.29231301394202</v>
      </c>
      <c r="Q5">
        <v>57.4850795220949</v>
      </c>
      <c r="R5">
        <v>-46.506231375824903</v>
      </c>
      <c r="S5">
        <v>11.7650289750474</v>
      </c>
      <c r="T5">
        <v>0.39592758410557</v>
      </c>
      <c r="U5">
        <v>-0.46537110156153499</v>
      </c>
      <c r="V5">
        <v>0.151268341740917</v>
      </c>
      <c r="W5">
        <v>7.0238307516395801E-2</v>
      </c>
      <c r="X5">
        <v>94.735671622356094</v>
      </c>
      <c r="Y5">
        <v>3.5569042736242902</v>
      </c>
      <c r="Z5">
        <v>-0.85326168971658201</v>
      </c>
      <c r="AA5">
        <v>6.8833527320324606E-2</v>
      </c>
      <c r="AB5">
        <v>-4.9657646731858997E-2</v>
      </c>
      <c r="AC5">
        <v>1.1562353409354501E-2</v>
      </c>
      <c r="AD5">
        <v>4.7269676741528598E-4</v>
      </c>
      <c r="AE5">
        <v>-5.5672846941652999E-4</v>
      </c>
      <c r="AF5">
        <v>1.24876167854578E-4</v>
      </c>
      <c r="AG5">
        <v>1.12341631812373E-4</v>
      </c>
      <c r="AR5">
        <v>4416.7092096984397</v>
      </c>
      <c r="AS5">
        <v>151.67830922111699</v>
      </c>
      <c r="AT5">
        <v>15.3407160794277</v>
      </c>
      <c r="AU5">
        <v>1.9217608692694299</v>
      </c>
      <c r="AV5">
        <v>0.44963097309720301</v>
      </c>
      <c r="AW5">
        <v>-6.0035025672734901E-2</v>
      </c>
      <c r="AX5">
        <v>8.9634266865384598E-3</v>
      </c>
      <c r="AY5">
        <v>1.0474508732416299E-3</v>
      </c>
      <c r="AZ5">
        <v>-6.0522921930811803E-3</v>
      </c>
      <c r="BA5">
        <v>-4.3803761464776799E-3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232</v>
      </c>
      <c r="BM5">
        <v>297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280344.916962096</v>
      </c>
      <c r="E6">
        <v>10012.195873050399</v>
      </c>
      <c r="F6">
        <v>-722.465937960931</v>
      </c>
      <c r="G6">
        <v>127.617829060871</v>
      </c>
      <c r="H6">
        <v>-31.7665039598389</v>
      </c>
      <c r="I6">
        <v>-15.6343755357313</v>
      </c>
      <c r="J6">
        <v>0.56207372094698504</v>
      </c>
      <c r="K6">
        <v>-0.44580946771153102</v>
      </c>
      <c r="L6">
        <v>-0.37265194085207798</v>
      </c>
      <c r="M6">
        <v>-9.0673634078128895E-2</v>
      </c>
      <c r="N6">
        <v>77748.472605921997</v>
      </c>
      <c r="O6">
        <v>3256.2068453865299</v>
      </c>
      <c r="P6">
        <v>-820.217578504622</v>
      </c>
      <c r="Q6">
        <v>60.892181349776401</v>
      </c>
      <c r="R6">
        <v>-48.6077429658055</v>
      </c>
      <c r="S6">
        <v>12.0309008767326</v>
      </c>
      <c r="T6">
        <v>0.42124136552700198</v>
      </c>
      <c r="U6">
        <v>-0.48793578776285301</v>
      </c>
      <c r="V6">
        <v>0.15146890054550999</v>
      </c>
      <c r="W6">
        <v>8.1613056562154798E-2</v>
      </c>
      <c r="X6">
        <v>99.717889005925898</v>
      </c>
      <c r="Y6">
        <v>3.7994377031661299</v>
      </c>
      <c r="Z6">
        <v>-0.88521901013482895</v>
      </c>
      <c r="AA6">
        <v>7.3619617067157694E-2</v>
      </c>
      <c r="AB6">
        <v>-5.3070986585148597E-2</v>
      </c>
      <c r="AC6">
        <v>1.17849826501478E-2</v>
      </c>
      <c r="AD6">
        <v>5.0778971010660896E-4</v>
      </c>
      <c r="AE6">
        <v>-5.8975838493226305E-4</v>
      </c>
      <c r="AF6">
        <v>1.2997773971698E-4</v>
      </c>
      <c r="AG6">
        <v>1.3130453900052401E-4</v>
      </c>
      <c r="AR6">
        <v>4220.1480344183801</v>
      </c>
      <c r="AS6">
        <v>144.42216954934699</v>
      </c>
      <c r="AT6">
        <v>14.700137637860699</v>
      </c>
      <c r="AU6">
        <v>1.8208110453417901</v>
      </c>
      <c r="AV6">
        <v>0.431564727617747</v>
      </c>
      <c r="AW6">
        <v>-5.7214329522320001E-2</v>
      </c>
      <c r="AX6">
        <v>8.4381007409160408E-3</v>
      </c>
      <c r="AY6">
        <v>1.0115227462028E-3</v>
      </c>
      <c r="AZ6">
        <v>-5.8105247335449601E-3</v>
      </c>
      <c r="BA6">
        <v>-4.2135421623245503E-3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232</v>
      </c>
      <c r="BM6">
        <v>297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271536.21165212599</v>
      </c>
      <c r="E7">
        <v>9665.1720031490204</v>
      </c>
      <c r="F7">
        <v>-838.00075273095399</v>
      </c>
      <c r="G7">
        <v>123.37974464404</v>
      </c>
      <c r="H7">
        <v>-33.093644889350102</v>
      </c>
      <c r="I7">
        <v>-13.097235488772199</v>
      </c>
      <c r="J7">
        <v>0.54618558245990001</v>
      </c>
      <c r="K7">
        <v>-0.44716632732480599</v>
      </c>
      <c r="L7">
        <v>-0.35056411614402</v>
      </c>
      <c r="M7">
        <v>-9.7232034310729396E-2</v>
      </c>
      <c r="N7">
        <v>74181.893803722603</v>
      </c>
      <c r="O7">
        <v>3084.3702351520101</v>
      </c>
      <c r="P7">
        <v>-687.548926767235</v>
      </c>
      <c r="Q7">
        <v>57.926073643525399</v>
      </c>
      <c r="R7">
        <v>-42.520089664214296</v>
      </c>
      <c r="S7">
        <v>9.7547551888596207</v>
      </c>
      <c r="T7">
        <v>0.40066280115598002</v>
      </c>
      <c r="U7">
        <v>-0.443820521626137</v>
      </c>
      <c r="V7">
        <v>0.10345879909441399</v>
      </c>
      <c r="W7">
        <v>7.1428284424106397E-2</v>
      </c>
      <c r="X7">
        <v>95.052802112184196</v>
      </c>
      <c r="Y7">
        <v>3.5650038171755098</v>
      </c>
      <c r="Z7">
        <v>-0.71804596500056606</v>
      </c>
      <c r="AA7">
        <v>6.96963733781443E-2</v>
      </c>
      <c r="AB7">
        <v>-4.5158950174801801E-2</v>
      </c>
      <c r="AC7">
        <v>9.2842586410182403E-3</v>
      </c>
      <c r="AD7">
        <v>4.8227218253154501E-4</v>
      </c>
      <c r="AE7">
        <v>-5.2974336614172203E-4</v>
      </c>
      <c r="AF7">
        <v>7.0920222573645595E-5</v>
      </c>
      <c r="AG7">
        <v>1.12243986427454E-4</v>
      </c>
      <c r="AR7">
        <v>4356.56742180726</v>
      </c>
      <c r="AS7">
        <v>146.92631323727099</v>
      </c>
      <c r="AT7">
        <v>12.764179606386501</v>
      </c>
      <c r="AU7">
        <v>1.8328328073678799</v>
      </c>
      <c r="AV7">
        <v>0.413087436068307</v>
      </c>
      <c r="AW7">
        <v>1.0993266632993199E-2</v>
      </c>
      <c r="AX7">
        <v>8.4522709494419292E-3</v>
      </c>
      <c r="AY7">
        <v>9.8369940485138808E-4</v>
      </c>
      <c r="AZ7">
        <v>-5.3171606926611104E-3</v>
      </c>
      <c r="BA7">
        <v>-4.6086662815210599E-3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232</v>
      </c>
      <c r="BM7">
        <v>297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271118.57491100201</v>
      </c>
      <c r="E8">
        <v>9648.7160791564202</v>
      </c>
      <c r="F8">
        <v>-859.75257840936695</v>
      </c>
      <c r="G8">
        <v>123.137971658585</v>
      </c>
      <c r="H8">
        <v>-33.832562026009199</v>
      </c>
      <c r="I8">
        <v>-13.215403842375199</v>
      </c>
      <c r="J8">
        <v>0.54500745714247301</v>
      </c>
      <c r="K8">
        <v>-0.45129256141777402</v>
      </c>
      <c r="L8">
        <v>-0.34685221553728501</v>
      </c>
      <c r="M8">
        <v>-9.3299665410557495E-2</v>
      </c>
      <c r="N8">
        <v>74181.893803722603</v>
      </c>
      <c r="O8">
        <v>3084.3702351520101</v>
      </c>
      <c r="P8">
        <v>-687.548926767235</v>
      </c>
      <c r="Q8">
        <v>57.926073643525399</v>
      </c>
      <c r="R8">
        <v>-42.520089664214296</v>
      </c>
      <c r="S8">
        <v>9.7547551888596207</v>
      </c>
      <c r="T8">
        <v>0.40066280115598002</v>
      </c>
      <c r="U8">
        <v>-0.443820521626137</v>
      </c>
      <c r="V8">
        <v>0.10345879909441399</v>
      </c>
      <c r="W8">
        <v>7.1428284424106397E-2</v>
      </c>
      <c r="X8">
        <v>95.052802112184196</v>
      </c>
      <c r="Y8">
        <v>3.5650038171755098</v>
      </c>
      <c r="Z8">
        <v>-0.71804596500056606</v>
      </c>
      <c r="AA8">
        <v>6.96963733781443E-2</v>
      </c>
      <c r="AB8">
        <v>-4.5158950174801801E-2</v>
      </c>
      <c r="AC8">
        <v>9.2842586410182403E-3</v>
      </c>
      <c r="AD8">
        <v>4.8227218253154501E-4</v>
      </c>
      <c r="AE8">
        <v>-5.2974336614172203E-4</v>
      </c>
      <c r="AF8">
        <v>7.0920222573645595E-5</v>
      </c>
      <c r="AG8">
        <v>1.12243986427454E-4</v>
      </c>
      <c r="AR8">
        <v>4415.5507115460396</v>
      </c>
      <c r="AS8">
        <v>148.74657724524701</v>
      </c>
      <c r="AT8">
        <v>12.939540095328599</v>
      </c>
      <c r="AU8">
        <v>1.8540330583232401</v>
      </c>
      <c r="AV8">
        <v>0.41761061408906902</v>
      </c>
      <c r="AW8">
        <v>1.06578501931202E-2</v>
      </c>
      <c r="AX8">
        <v>8.5471109071705003E-3</v>
      </c>
      <c r="AY8">
        <v>9.9238901925974895E-4</v>
      </c>
      <c r="AZ8">
        <v>-5.3742624735569804E-3</v>
      </c>
      <c r="BA8">
        <v>-4.65624533677519E-3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232</v>
      </c>
      <c r="BM8">
        <v>297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241165.663217083</v>
      </c>
      <c r="E9">
        <v>8575.3205633173493</v>
      </c>
      <c r="F9">
        <v>-952.62248135202901</v>
      </c>
      <c r="G9">
        <v>110.545268521228</v>
      </c>
      <c r="H9">
        <v>-30.508492467063999</v>
      </c>
      <c r="I9">
        <v>-5.3298244668885504</v>
      </c>
      <c r="J9">
        <v>0.49807111193925602</v>
      </c>
      <c r="K9">
        <v>-0.39514380485381301</v>
      </c>
      <c r="L9">
        <v>-0.27603769351982199</v>
      </c>
      <c r="M9">
        <v>-0.120441505073698</v>
      </c>
      <c r="N9">
        <v>60391.590791085699</v>
      </c>
      <c r="O9">
        <v>2545.6330427314601</v>
      </c>
      <c r="P9">
        <v>-273.64828147749</v>
      </c>
      <c r="Q9">
        <v>51.416864177970702</v>
      </c>
      <c r="R9">
        <v>-26.775820882388601</v>
      </c>
      <c r="S9">
        <v>3.7000506586582098</v>
      </c>
      <c r="T9">
        <v>0.391770631831387</v>
      </c>
      <c r="U9">
        <v>-0.32342140922255402</v>
      </c>
      <c r="V9">
        <v>5.6218290572748603E-3</v>
      </c>
      <c r="W9">
        <v>7.3015733789245099E-2</v>
      </c>
      <c r="X9">
        <v>78.111346601897594</v>
      </c>
      <c r="Y9">
        <v>2.8425403313331201</v>
      </c>
      <c r="Z9">
        <v>-0.22420729166987999</v>
      </c>
      <c r="AA9">
        <v>6.0084637808129802E-2</v>
      </c>
      <c r="AB9">
        <v>-2.5992439862826899E-2</v>
      </c>
      <c r="AC9">
        <v>2.0239316510610602E-3</v>
      </c>
      <c r="AD9">
        <v>4.5419109557629102E-4</v>
      </c>
      <c r="AE9">
        <v>-3.7794733099621498E-4</v>
      </c>
      <c r="AF9">
        <v>-3.8390209475260099E-5</v>
      </c>
      <c r="AG9">
        <v>1.13085517081324E-4</v>
      </c>
      <c r="AR9">
        <v>4040.1259742248799</v>
      </c>
      <c r="AS9">
        <v>134.64617816890799</v>
      </c>
      <c r="AT9">
        <v>7.7523048210226202</v>
      </c>
      <c r="AU9">
        <v>1.67660338524719</v>
      </c>
      <c r="AV9">
        <v>0.35598447805926198</v>
      </c>
      <c r="AW9">
        <v>0.14609133925894199</v>
      </c>
      <c r="AX9">
        <v>7.7583224651668597E-3</v>
      </c>
      <c r="AY9">
        <v>9.2812546725801702E-4</v>
      </c>
      <c r="AZ9">
        <v>-3.9124856662295501E-3</v>
      </c>
      <c r="BA9">
        <v>-4.7611027182743399E-3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232</v>
      </c>
      <c r="BM9">
        <v>297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H1" workbookViewId="0">
      <selection activeCell="BH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288937.835147932</v>
      </c>
      <c r="E2">
        <v>9750.4228600329207</v>
      </c>
      <c r="F2">
        <v>-1835.85272341367</v>
      </c>
      <c r="G2">
        <v>129.83987696293499</v>
      </c>
      <c r="H2">
        <v>-46.767980124454901</v>
      </c>
      <c r="I2">
        <v>7.7331437172052802</v>
      </c>
      <c r="J2">
        <v>0.65403620160905895</v>
      </c>
      <c r="K2">
        <v>-0.67215234376583599</v>
      </c>
      <c r="L2">
        <v>-0.13934136760691199</v>
      </c>
      <c r="M2">
        <v>-0.245348280177656</v>
      </c>
      <c r="N2">
        <v>7500.5223330030904</v>
      </c>
      <c r="O2">
        <v>-440.23327563806998</v>
      </c>
      <c r="P2">
        <v>1525.7509504561599</v>
      </c>
      <c r="Q2">
        <v>-2.2512129420951799</v>
      </c>
      <c r="R2">
        <v>23.0108599817857</v>
      </c>
      <c r="S2">
        <v>-17.430792318042698</v>
      </c>
      <c r="T2">
        <v>1.85723741060226E-2</v>
      </c>
      <c r="U2">
        <v>5.12886156752069E-2</v>
      </c>
      <c r="V2">
        <v>-0.303180036269521</v>
      </c>
      <c r="W2">
        <v>0.214109472556683</v>
      </c>
      <c r="X2">
        <v>19.634937437793699</v>
      </c>
      <c r="Y2">
        <v>-0.56061050472185303</v>
      </c>
      <c r="Z2">
        <v>1.7013785326512101</v>
      </c>
      <c r="AA2">
        <v>-2.7463280186176301E-3</v>
      </c>
      <c r="AB2">
        <v>2.9455450985185001E-2</v>
      </c>
      <c r="AC2">
        <v>-1.93806672172009E-2</v>
      </c>
      <c r="AD2">
        <v>2.2005225883945599E-5</v>
      </c>
      <c r="AE2">
        <v>6.1713074104554995E-5</v>
      </c>
      <c r="AF2">
        <v>-3.8920154735955101E-4</v>
      </c>
      <c r="AG2">
        <v>2.6411791206535799E-4</v>
      </c>
      <c r="AR2">
        <v>4878.3926374709399</v>
      </c>
      <c r="AS2">
        <v>152.870215787034</v>
      </c>
      <c r="AT2">
        <v>-17.5295921633207</v>
      </c>
      <c r="AU2">
        <v>1.9039509558083301</v>
      </c>
      <c r="AV2">
        <v>-5.0076148657568702E-2</v>
      </c>
      <c r="AW2">
        <v>0.57502984909203203</v>
      </c>
      <c r="AX2">
        <v>1.0869305611260101E-2</v>
      </c>
      <c r="AY2">
        <v>-1.1050757426030399E-3</v>
      </c>
      <c r="AZ2">
        <v>4.8531821484823202E-4</v>
      </c>
      <c r="BA2">
        <v>-9.3321418909068001E-3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232</v>
      </c>
      <c r="BM2">
        <v>305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194656.36718676001</v>
      </c>
      <c r="E3">
        <v>7877.0329479322399</v>
      </c>
      <c r="F3">
        <v>-1103.6467233225301</v>
      </c>
      <c r="G3">
        <v>128.433107732357</v>
      </c>
      <c r="H3">
        <v>-45.595555116723702</v>
      </c>
      <c r="I3">
        <v>-9.4981224528123693</v>
      </c>
      <c r="J3">
        <v>0.71906683880910105</v>
      </c>
      <c r="K3">
        <v>-0.90559232593430805</v>
      </c>
      <c r="L3">
        <v>-0.18275652220819699</v>
      </c>
      <c r="M3">
        <v>4.6302796821736297E-2</v>
      </c>
      <c r="N3">
        <v>25611.9932533586</v>
      </c>
      <c r="O3">
        <v>844.304694182763</v>
      </c>
      <c r="P3">
        <v>-384.565469742581</v>
      </c>
      <c r="Q3">
        <v>21.386850715213999</v>
      </c>
      <c r="R3">
        <v>-38.987505214672197</v>
      </c>
      <c r="S3">
        <v>16.287542176442699</v>
      </c>
      <c r="T3">
        <v>0.240826179839187</v>
      </c>
      <c r="U3">
        <v>-0.46628786306053799</v>
      </c>
      <c r="V3">
        <v>0.42206511401568803</v>
      </c>
      <c r="W3">
        <v>-1.7614593106631701E-2</v>
      </c>
      <c r="X3">
        <v>45.6371039706926</v>
      </c>
      <c r="Y3">
        <v>1.03613496774666</v>
      </c>
      <c r="Z3">
        <v>-0.69624368857518004</v>
      </c>
      <c r="AA3">
        <v>2.55545833852029E-2</v>
      </c>
      <c r="AB3">
        <v>-4.7850392531611399E-2</v>
      </c>
      <c r="AC3">
        <v>2.1265037162701301E-2</v>
      </c>
      <c r="AD3">
        <v>2.8182722616406199E-4</v>
      </c>
      <c r="AE3">
        <v>-5.5859987565572795E-4</v>
      </c>
      <c r="AF3">
        <v>5.1893067642743795E-4</v>
      </c>
      <c r="AG3">
        <v>-1.44805220775906E-5</v>
      </c>
      <c r="AR3">
        <v>3172.1579570421</v>
      </c>
      <c r="AS3">
        <v>116.276787264757</v>
      </c>
      <c r="AT3">
        <v>8.4995094802564495</v>
      </c>
      <c r="AU3">
        <v>1.7742907368457099</v>
      </c>
      <c r="AV3">
        <v>0.28927416432772501</v>
      </c>
      <c r="AW3">
        <v>-0.26488421146277502</v>
      </c>
      <c r="AX3">
        <v>1.1170223606669499E-2</v>
      </c>
      <c r="AY3">
        <v>-3.6422274293908801E-3</v>
      </c>
      <c r="AZ3">
        <v>-5.8712225039563304E-3</v>
      </c>
      <c r="BA3">
        <v>1.01837413853155E-3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232</v>
      </c>
      <c r="BM3">
        <v>305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353968.670935334</v>
      </c>
      <c r="E4">
        <v>12641.3398101398</v>
      </c>
      <c r="F4">
        <v>-3026.4863302948702</v>
      </c>
      <c r="G4">
        <v>177.96197087746199</v>
      </c>
      <c r="H4">
        <v>-92.493323326534195</v>
      </c>
      <c r="I4">
        <v>-0.43142837159066599</v>
      </c>
      <c r="J4">
        <v>0.93845440636535804</v>
      </c>
      <c r="K4">
        <v>-1.30264783061138</v>
      </c>
      <c r="L4">
        <v>-0.303745028723167</v>
      </c>
      <c r="M4">
        <v>-0.14153449156346801</v>
      </c>
      <c r="N4">
        <v>31692.3061339052</v>
      </c>
      <c r="O4">
        <v>-40.105239681421999</v>
      </c>
      <c r="P4">
        <v>-13.4539302961098</v>
      </c>
      <c r="Q4">
        <v>-1.2144743660675901</v>
      </c>
      <c r="R4">
        <v>-6.4789824188162299</v>
      </c>
      <c r="S4">
        <v>17.768192188120398</v>
      </c>
      <c r="T4">
        <v>4.5245941774389002E-2</v>
      </c>
      <c r="U4">
        <v>-5.4303081342353697E-2</v>
      </c>
      <c r="V4">
        <v>0.102054693946806</v>
      </c>
      <c r="W4">
        <v>2.11261710518445E-2</v>
      </c>
      <c r="X4">
        <v>46.8470775751669</v>
      </c>
      <c r="Y4">
        <v>-3.4450085290448997E-2</v>
      </c>
      <c r="Z4">
        <v>-2.4683892376273298E-3</v>
      </c>
      <c r="AA4">
        <v>-5.5319655356493201E-4</v>
      </c>
      <c r="AB4">
        <v>-8.1283449126456908E-3</v>
      </c>
      <c r="AC4">
        <v>1.8588781618667199E-2</v>
      </c>
      <c r="AD4">
        <v>5.61863724455417E-5</v>
      </c>
      <c r="AE4">
        <v>-9.3472758605153605E-5</v>
      </c>
      <c r="AF4">
        <v>1.1947669510413E-4</v>
      </c>
      <c r="AG4">
        <v>8.1430149765299606E-5</v>
      </c>
      <c r="AR4">
        <v>7044.3798156960802</v>
      </c>
      <c r="AS4">
        <v>229.57406003309501</v>
      </c>
      <c r="AT4">
        <v>-16.315501427659999</v>
      </c>
      <c r="AU4">
        <v>2.9867962737989</v>
      </c>
      <c r="AV4">
        <v>-0.199029605716674</v>
      </c>
      <c r="AW4">
        <v>0.37338729605173498</v>
      </c>
      <c r="AX4">
        <v>1.7918823981716198E-2</v>
      </c>
      <c r="AY4">
        <v>-5.9259128509262099E-3</v>
      </c>
      <c r="AZ4">
        <v>-3.1819850524170698E-3</v>
      </c>
      <c r="BA4">
        <v>-7.8799834932034504E-3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232</v>
      </c>
      <c r="BM4">
        <v>305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366408.66515263799</v>
      </c>
      <c r="E5">
        <v>13028.3084232127</v>
      </c>
      <c r="F5">
        <v>-3199.3100452787899</v>
      </c>
      <c r="G5">
        <v>182.24658312173699</v>
      </c>
      <c r="H5">
        <v>-99.435945190704999</v>
      </c>
      <c r="I5">
        <v>-1.44766710080776</v>
      </c>
      <c r="J5">
        <v>0.951162517156382</v>
      </c>
      <c r="K5">
        <v>-1.36084516400178</v>
      </c>
      <c r="L5">
        <v>-0.28346585469529201</v>
      </c>
      <c r="M5">
        <v>-0.13107311057833201</v>
      </c>
      <c r="N5">
        <v>31462.793485374001</v>
      </c>
      <c r="O5">
        <v>-59.200749149643997</v>
      </c>
      <c r="P5">
        <v>33.489152133754402</v>
      </c>
      <c r="Q5">
        <v>0.259566091386702</v>
      </c>
      <c r="R5">
        <v>-5.0474072625481998</v>
      </c>
      <c r="S5">
        <v>17.9793919818962</v>
      </c>
      <c r="T5">
        <v>6.2613076821962002E-2</v>
      </c>
      <c r="U5">
        <v>-8.5905921655080306E-2</v>
      </c>
      <c r="V5">
        <v>7.4655961115214997E-2</v>
      </c>
      <c r="W5">
        <v>1.69749312587208E-2</v>
      </c>
      <c r="X5">
        <v>46.108648387018697</v>
      </c>
      <c r="Y5">
        <v>-6.5998629340999398E-2</v>
      </c>
      <c r="Z5">
        <v>9.52688137705959E-2</v>
      </c>
      <c r="AA5">
        <v>1.2724864864864999E-3</v>
      </c>
      <c r="AB5">
        <v>-5.9099091535918498E-3</v>
      </c>
      <c r="AC5">
        <v>1.7544060539822801E-2</v>
      </c>
      <c r="AD5">
        <v>7.8762185658738494E-5</v>
      </c>
      <c r="AE5">
        <v>-1.3375023041391101E-4</v>
      </c>
      <c r="AF5">
        <v>7.8811734642795193E-5</v>
      </c>
      <c r="AG5">
        <v>9.1219227994466793E-5</v>
      </c>
      <c r="AR5">
        <v>7464.4876818297498</v>
      </c>
      <c r="AS5">
        <v>242.47006151692</v>
      </c>
      <c r="AT5">
        <v>-15.981246701684301</v>
      </c>
      <c r="AU5">
        <v>3.1439704783664002</v>
      </c>
      <c r="AV5">
        <v>-0.26542921288919802</v>
      </c>
      <c r="AW5">
        <v>0.33304267534406501</v>
      </c>
      <c r="AX5">
        <v>1.8758331974988701E-2</v>
      </c>
      <c r="AY5">
        <v>-6.6924373584225398E-3</v>
      </c>
      <c r="AZ5">
        <v>-2.8363752390772501E-3</v>
      </c>
      <c r="BA5">
        <v>-7.8069475656153096E-3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232</v>
      </c>
      <c r="BM5">
        <v>305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298637.58450175502</v>
      </c>
      <c r="E6">
        <v>11301.200037841299</v>
      </c>
      <c r="F6">
        <v>-1859.87572932885</v>
      </c>
      <c r="G6">
        <v>167.664036480145</v>
      </c>
      <c r="H6">
        <v>-76.920203625031505</v>
      </c>
      <c r="I6">
        <v>-14.1811893560676</v>
      </c>
      <c r="J6">
        <v>0.89241497135178904</v>
      </c>
      <c r="K6">
        <v>-1.1673597697207301</v>
      </c>
      <c r="L6">
        <v>-0.14259235383987001</v>
      </c>
      <c r="M6">
        <v>3.3943915679137397E-2</v>
      </c>
      <c r="N6">
        <v>21738.629849442299</v>
      </c>
      <c r="O6">
        <v>-34.441741721640298</v>
      </c>
      <c r="P6">
        <v>267.11384689388598</v>
      </c>
      <c r="Q6">
        <v>-0.189803339739747</v>
      </c>
      <c r="R6">
        <v>-1.9915423846587701</v>
      </c>
      <c r="S6">
        <v>10.958426810277199</v>
      </c>
      <c r="T6">
        <v>-1.69191288834235E-2</v>
      </c>
      <c r="U6">
        <v>-6.6618527243821904E-2</v>
      </c>
      <c r="V6">
        <v>3.8802182306954203E-2</v>
      </c>
      <c r="W6">
        <v>4.8098343939557801E-2</v>
      </c>
      <c r="X6">
        <v>37.0134822953491</v>
      </c>
      <c r="Y6">
        <v>-3.33289812987453E-2</v>
      </c>
      <c r="Z6">
        <v>0.211782137309772</v>
      </c>
      <c r="AA6">
        <v>2.2043799476021499E-4</v>
      </c>
      <c r="AB6">
        <v>-2.6002929569047301E-3</v>
      </c>
      <c r="AC6">
        <v>1.30665323466991E-2</v>
      </c>
      <c r="AD6">
        <v>-2.06356699358025E-5</v>
      </c>
      <c r="AE6">
        <v>-9.3620151395781303E-5</v>
      </c>
      <c r="AF6">
        <v>4.6363990325017402E-5</v>
      </c>
      <c r="AG6">
        <v>8.72879963723136E-5</v>
      </c>
      <c r="AR6">
        <v>4614.0089568391904</v>
      </c>
      <c r="AS6">
        <v>163.375420453521</v>
      </c>
      <c r="AT6">
        <v>-2.90452563471823</v>
      </c>
      <c r="AU6">
        <v>2.3023379505944699</v>
      </c>
      <c r="AV6">
        <v>-0.20556137135226399</v>
      </c>
      <c r="AW6">
        <v>-0.11407935796690601</v>
      </c>
      <c r="AX6">
        <v>1.39558722133929E-2</v>
      </c>
      <c r="AY6">
        <v>-5.6918091085150597E-3</v>
      </c>
      <c r="AZ6">
        <v>-1.5690195283723099E-3</v>
      </c>
      <c r="BA6">
        <v>-1.5334033628193701E-3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232</v>
      </c>
      <c r="BM6">
        <v>305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284377.51161045901</v>
      </c>
      <c r="E7">
        <v>10919.543843372699</v>
      </c>
      <c r="F7">
        <v>-886.52253347498504</v>
      </c>
      <c r="G7">
        <v>164.486449517414</v>
      </c>
      <c r="H7">
        <v>-46.869624144696999</v>
      </c>
      <c r="I7">
        <v>-23.341996371582798</v>
      </c>
      <c r="J7">
        <v>0.89210382081080197</v>
      </c>
      <c r="K7">
        <v>-1.1552419976114301</v>
      </c>
      <c r="L7">
        <v>-0.65313808566501796</v>
      </c>
      <c r="M7">
        <v>-4.5949004947107797E-2</v>
      </c>
      <c r="N7">
        <v>25067.773918288702</v>
      </c>
      <c r="O7">
        <v>-158.74335753778701</v>
      </c>
      <c r="P7">
        <v>278.338512760919</v>
      </c>
      <c r="Q7">
        <v>-3.6255520332360098</v>
      </c>
      <c r="R7">
        <v>9.3712720233341695</v>
      </c>
      <c r="S7">
        <v>7.8125136820655197</v>
      </c>
      <c r="T7">
        <v>7.1941482638593304E-2</v>
      </c>
      <c r="U7">
        <v>5.33709465026121E-2</v>
      </c>
      <c r="V7">
        <v>-0.20775107235013901</v>
      </c>
      <c r="W7">
        <v>7.5120593704840394E-2</v>
      </c>
      <c r="X7">
        <v>40.083865117979002</v>
      </c>
      <c r="Y7">
        <v>-0.21428939917409701</v>
      </c>
      <c r="Z7">
        <v>0.26777107923237198</v>
      </c>
      <c r="AA7">
        <v>-4.0956955774250903E-3</v>
      </c>
      <c r="AB7">
        <v>1.3090915872665801E-2</v>
      </c>
      <c r="AC7">
        <v>8.9356426524279595E-3</v>
      </c>
      <c r="AD7">
        <v>8.1242806209502606E-5</v>
      </c>
      <c r="AE7">
        <v>5.4484874311106602E-5</v>
      </c>
      <c r="AF7">
        <v>-2.8183740323445099E-4</v>
      </c>
      <c r="AG7">
        <v>1.1690492769546999E-4</v>
      </c>
      <c r="AR7">
        <v>4669.7832438833102</v>
      </c>
      <c r="AS7">
        <v>165.24788119789599</v>
      </c>
      <c r="AT7">
        <v>12.6028649894489</v>
      </c>
      <c r="AU7">
        <v>2.3816962253633598</v>
      </c>
      <c r="AV7">
        <v>0.47914110334681798</v>
      </c>
      <c r="AW7">
        <v>-8.3942472064171797E-2</v>
      </c>
      <c r="AX7">
        <v>1.4727557690950599E-2</v>
      </c>
      <c r="AY7">
        <v>-5.6912203464785597E-3</v>
      </c>
      <c r="AZ7">
        <v>-1.2572692614669201E-2</v>
      </c>
      <c r="BA7">
        <v>-5.45024040757351E-3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232</v>
      </c>
      <c r="BM7">
        <v>305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296724.85464291001</v>
      </c>
      <c r="E8">
        <v>11200.268248767799</v>
      </c>
      <c r="F8">
        <v>-851.387739768193</v>
      </c>
      <c r="G8">
        <v>165.16367042914601</v>
      </c>
      <c r="H8">
        <v>-44.167793710196896</v>
      </c>
      <c r="I8">
        <v>-22.287679717230901</v>
      </c>
      <c r="J8">
        <v>0.87594523474055197</v>
      </c>
      <c r="K8">
        <v>-1.1333386479712599</v>
      </c>
      <c r="L8">
        <v>-0.676035868144369</v>
      </c>
      <c r="M8">
        <v>-7.41378054661464E-2</v>
      </c>
      <c r="N8">
        <v>25975.260764196399</v>
      </c>
      <c r="O8">
        <v>-189.720498070134</v>
      </c>
      <c r="P8">
        <v>314.91263476951701</v>
      </c>
      <c r="Q8">
        <v>-4.0094974411802999</v>
      </c>
      <c r="R8">
        <v>10.488742060386</v>
      </c>
      <c r="S8">
        <v>8.0293509991964296</v>
      </c>
      <c r="T8">
        <v>7.41796564539247E-2</v>
      </c>
      <c r="U8">
        <v>6.1958639672852797E-2</v>
      </c>
      <c r="V8">
        <v>-0.230076010928633</v>
      </c>
      <c r="W8">
        <v>8.64346103217635E-2</v>
      </c>
      <c r="X8">
        <v>40.300888931920099</v>
      </c>
      <c r="Y8">
        <v>-0.275797533217782</v>
      </c>
      <c r="Z8">
        <v>0.37168755508693602</v>
      </c>
      <c r="AA8">
        <v>-4.8311665696573096E-3</v>
      </c>
      <c r="AB8">
        <v>1.5864128256605398E-2</v>
      </c>
      <c r="AC8">
        <v>7.6260081804500196E-3</v>
      </c>
      <c r="AD8">
        <v>8.6325483224882307E-5</v>
      </c>
      <c r="AE8">
        <v>7.1910358902832795E-5</v>
      </c>
      <c r="AF8">
        <v>-3.2992975949431501E-4</v>
      </c>
      <c r="AG8">
        <v>1.47161306784493E-4</v>
      </c>
      <c r="AR8">
        <v>4462.3138180733404</v>
      </c>
      <c r="AS8">
        <v>157.20613111599999</v>
      </c>
      <c r="AT8">
        <v>11.9763233985275</v>
      </c>
      <c r="AU8">
        <v>2.2456403754607601</v>
      </c>
      <c r="AV8">
        <v>0.45638173855083602</v>
      </c>
      <c r="AW8">
        <v>-7.8147510438358603E-2</v>
      </c>
      <c r="AX8">
        <v>1.3655563003230699E-2</v>
      </c>
      <c r="AY8">
        <v>-5.37305254347105E-3</v>
      </c>
      <c r="AZ8">
        <v>-1.19560558248897E-2</v>
      </c>
      <c r="BA8">
        <v>-5.2385625299571402E-3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232</v>
      </c>
      <c r="BM8">
        <v>305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285320.960663818</v>
      </c>
      <c r="E9">
        <v>10758.7261680174</v>
      </c>
      <c r="F9">
        <v>-763.39575812359897</v>
      </c>
      <c r="G9">
        <v>160.568426539542</v>
      </c>
      <c r="H9">
        <v>-40.4908068335697</v>
      </c>
      <c r="I9">
        <v>-24.595717370045801</v>
      </c>
      <c r="J9">
        <v>0.90671875354490705</v>
      </c>
      <c r="K9">
        <v>-1.06462680266702</v>
      </c>
      <c r="L9">
        <v>-0.68304196523879601</v>
      </c>
      <c r="M9">
        <v>-3.5625921370231899E-2</v>
      </c>
      <c r="N9">
        <v>26410.145911775398</v>
      </c>
      <c r="O9">
        <v>-136.25307582756301</v>
      </c>
      <c r="P9">
        <v>254.484280848417</v>
      </c>
      <c r="Q9">
        <v>-4.65345490718048</v>
      </c>
      <c r="R9">
        <v>7.4874011945635699</v>
      </c>
      <c r="S9">
        <v>7.8204304428553701</v>
      </c>
      <c r="T9">
        <v>5.7634780771233601E-2</v>
      </c>
      <c r="U9">
        <v>7.8147659981623305E-2</v>
      </c>
      <c r="V9">
        <v>-0.166879329962968</v>
      </c>
      <c r="W9">
        <v>7.5851756484340296E-2</v>
      </c>
      <c r="X9">
        <v>41.472521986248097</v>
      </c>
      <c r="Y9">
        <v>-0.185491698588862</v>
      </c>
      <c r="Z9">
        <v>0.24786559611248399</v>
      </c>
      <c r="AA9">
        <v>-5.3080430025640698E-3</v>
      </c>
      <c r="AB9">
        <v>1.0668056360333101E-2</v>
      </c>
      <c r="AC9">
        <v>8.90199388638197E-3</v>
      </c>
      <c r="AD9">
        <v>6.4461484484709097E-5</v>
      </c>
      <c r="AE9">
        <v>8.4079628321487198E-5</v>
      </c>
      <c r="AF9">
        <v>-2.2962777276960399E-4</v>
      </c>
      <c r="AG9">
        <v>1.17063502641187E-4</v>
      </c>
      <c r="AR9">
        <v>4563.24608443533</v>
      </c>
      <c r="AS9">
        <v>158.704314891884</v>
      </c>
      <c r="AT9">
        <v>14.052903107069501</v>
      </c>
      <c r="AU9">
        <v>2.2588848876540002</v>
      </c>
      <c r="AV9">
        <v>0.51336442841163898</v>
      </c>
      <c r="AW9">
        <v>-0.121924592635618</v>
      </c>
      <c r="AX9">
        <v>1.46976350699673E-2</v>
      </c>
      <c r="AY9">
        <v>-4.1944293502260898E-3</v>
      </c>
      <c r="AZ9">
        <v>-1.1942522294017601E-2</v>
      </c>
      <c r="BA9">
        <v>-4.5643549933559596E-3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232</v>
      </c>
      <c r="BM9">
        <v>305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284812.76367318002</v>
      </c>
      <c r="E10">
        <v>10740.603694629701</v>
      </c>
      <c r="F10">
        <v>-779.58844851340905</v>
      </c>
      <c r="G10">
        <v>160.15705720657601</v>
      </c>
      <c r="H10">
        <v>-41.468531212374302</v>
      </c>
      <c r="I10">
        <v>-24.938739194238899</v>
      </c>
      <c r="J10">
        <v>0.90143446798851701</v>
      </c>
      <c r="K10">
        <v>-1.06873053324961</v>
      </c>
      <c r="L10">
        <v>-0.67503386742527804</v>
      </c>
      <c r="M10">
        <v>-2.8729843940931699E-2</v>
      </c>
      <c r="N10">
        <v>26410.145911775398</v>
      </c>
      <c r="O10">
        <v>-136.25307582756301</v>
      </c>
      <c r="P10">
        <v>254.484280848417</v>
      </c>
      <c r="Q10">
        <v>-4.65345490718048</v>
      </c>
      <c r="R10">
        <v>7.4874011945635699</v>
      </c>
      <c r="S10">
        <v>7.8204304428553701</v>
      </c>
      <c r="T10">
        <v>5.7634780771233601E-2</v>
      </c>
      <c r="U10">
        <v>7.8147659981623305E-2</v>
      </c>
      <c r="V10">
        <v>-0.166879329962968</v>
      </c>
      <c r="W10">
        <v>7.5851756484340296E-2</v>
      </c>
      <c r="X10">
        <v>41.472521986248097</v>
      </c>
      <c r="Y10">
        <v>-0.185491698588862</v>
      </c>
      <c r="Z10">
        <v>0.24786559611248399</v>
      </c>
      <c r="AA10">
        <v>-5.3080430025640698E-3</v>
      </c>
      <c r="AB10">
        <v>1.0668056360333101E-2</v>
      </c>
      <c r="AC10">
        <v>8.90199388638197E-3</v>
      </c>
      <c r="AD10">
        <v>6.4461484484709097E-5</v>
      </c>
      <c r="AE10">
        <v>8.4079628321487198E-5</v>
      </c>
      <c r="AF10">
        <v>-2.2962777276960399E-4</v>
      </c>
      <c r="AG10">
        <v>1.17063502641187E-4</v>
      </c>
      <c r="AR10">
        <v>4623.3322961276299</v>
      </c>
      <c r="AS10">
        <v>160.54767247050199</v>
      </c>
      <c r="AT10">
        <v>14.344550964558101</v>
      </c>
      <c r="AU10">
        <v>2.2806899692692499</v>
      </c>
      <c r="AV10">
        <v>0.52134543517208098</v>
      </c>
      <c r="AW10">
        <v>-0.12646224663946301</v>
      </c>
      <c r="AX10">
        <v>1.4784520894191E-2</v>
      </c>
      <c r="AY10">
        <v>-4.2341878115429903E-3</v>
      </c>
      <c r="AZ10">
        <v>-1.2110062249780999E-2</v>
      </c>
      <c r="BA10">
        <v>-4.5940043705274998E-3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232</v>
      </c>
      <c r="BM10">
        <v>305</v>
      </c>
      <c r="BN10" s="1">
        <v>3.125</v>
      </c>
      <c r="BO10" s="1">
        <v>2.125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247854.151757196</v>
      </c>
      <c r="E11">
        <v>9301.0967292988007</v>
      </c>
      <c r="F11">
        <v>-485.899403258794</v>
      </c>
      <c r="G11">
        <v>141.51368911494799</v>
      </c>
      <c r="H11">
        <v>-22.956153053409501</v>
      </c>
      <c r="I11">
        <v>-22.9307230260642</v>
      </c>
      <c r="J11">
        <v>0.81231769691663402</v>
      </c>
      <c r="K11">
        <v>-0.89281108743311399</v>
      </c>
      <c r="L11">
        <v>-0.71415505701683202</v>
      </c>
      <c r="M11">
        <v>-1.7821959673066198E-2</v>
      </c>
      <c r="N11">
        <v>24815.808590415701</v>
      </c>
      <c r="O11">
        <v>7.0199575319803502</v>
      </c>
      <c r="P11">
        <v>341.59547131312399</v>
      </c>
      <c r="Q11">
        <v>-8.8374263210639707</v>
      </c>
      <c r="R11">
        <v>-0.99497126984089501</v>
      </c>
      <c r="S11">
        <v>0.553364332466456</v>
      </c>
      <c r="T11">
        <v>1.16640729133474E-2</v>
      </c>
      <c r="U11">
        <v>0.162236037119766</v>
      </c>
      <c r="V11">
        <v>-1.47529492886623E-2</v>
      </c>
      <c r="W11">
        <v>0.13229053741928301</v>
      </c>
      <c r="X11">
        <v>40.100330690819703</v>
      </c>
      <c r="Y11">
        <v>-1.8309280674811499E-2</v>
      </c>
      <c r="Z11">
        <v>0.33103219669837097</v>
      </c>
      <c r="AA11">
        <v>-9.5896078837652693E-3</v>
      </c>
      <c r="AB11">
        <v>6.7666881807583099E-4</v>
      </c>
      <c r="AC11">
        <v>6.6733611260860195E-4</v>
      </c>
      <c r="AD11">
        <v>7.9130790742755701E-6</v>
      </c>
      <c r="AE11">
        <v>1.6864148760277199E-4</v>
      </c>
      <c r="AF11">
        <v>-4.62611757923669E-5</v>
      </c>
      <c r="AG11">
        <v>1.76242269583402E-4</v>
      </c>
      <c r="AR11">
        <v>4103.4743446075099</v>
      </c>
      <c r="AS11">
        <v>139.43323721779899</v>
      </c>
      <c r="AT11">
        <v>17.9839212354827</v>
      </c>
      <c r="AU11">
        <v>1.9875060512849401</v>
      </c>
      <c r="AV11">
        <v>0.74726858650073802</v>
      </c>
      <c r="AW11">
        <v>-0.153187198386985</v>
      </c>
      <c r="AX11">
        <v>1.2885347678854801E-2</v>
      </c>
      <c r="AY11">
        <v>-2.75333622809474E-3</v>
      </c>
      <c r="AZ11">
        <v>-1.2852347718544901E-2</v>
      </c>
      <c r="BA11">
        <v>-3.4225901947800498E-3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232</v>
      </c>
      <c r="BM11">
        <v>305</v>
      </c>
      <c r="BN11" s="1">
        <v>3.125</v>
      </c>
      <c r="BO11" s="1">
        <v>2.125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>
      <selection sqref="A1:XFD9"/>
    </sheetView>
  </sheetViews>
  <sheetFormatPr defaultRowHeight="17" x14ac:dyDescent="0.45"/>
  <cols>
    <col min="1" max="1" width="22.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319709.21227217099</v>
      </c>
      <c r="E2">
        <v>10372.8111687822</v>
      </c>
      <c r="F2">
        <v>-2130.8925829478799</v>
      </c>
      <c r="G2">
        <v>119.030726379442</v>
      </c>
      <c r="H2">
        <v>-56.888905402104498</v>
      </c>
      <c r="I2">
        <v>2.4940663608015998</v>
      </c>
      <c r="J2">
        <v>0.491872665598586</v>
      </c>
      <c r="K2">
        <v>-0.44422135123009299</v>
      </c>
      <c r="L2">
        <v>-1.8434484788740602E-2</v>
      </c>
      <c r="M2">
        <v>-7.7242524127719897E-2</v>
      </c>
      <c r="N2">
        <v>59061.418561267601</v>
      </c>
      <c r="O2">
        <v>1709.23449988025</v>
      </c>
      <c r="P2">
        <v>-203.032270362764</v>
      </c>
      <c r="Q2">
        <v>21.943825880205502</v>
      </c>
      <c r="R2">
        <v>-26.730128642512302</v>
      </c>
      <c r="S2">
        <v>9.0170788425388508</v>
      </c>
      <c r="T2">
        <v>9.3084208452143796E-2</v>
      </c>
      <c r="U2">
        <v>-0.213395853323985</v>
      </c>
      <c r="V2">
        <v>0.17557039271990199</v>
      </c>
      <c r="W2">
        <v>2.8500718079619101E-2</v>
      </c>
      <c r="X2">
        <v>78.727831960944698</v>
      </c>
      <c r="Y2">
        <v>1.9934547140722101</v>
      </c>
      <c r="Z2">
        <v>-0.23977852699566299</v>
      </c>
      <c r="AA2">
        <v>2.7641987125641199E-2</v>
      </c>
      <c r="AB2">
        <v>-2.7844253099928998E-2</v>
      </c>
      <c r="AC2">
        <v>1.1572231938092901E-2</v>
      </c>
      <c r="AD2">
        <v>1.2304857316224499E-4</v>
      </c>
      <c r="AE2">
        <v>-2.5575543247518103E-4</v>
      </c>
      <c r="AF2">
        <v>1.7344436229791801E-4</v>
      </c>
      <c r="AG2">
        <v>3.03798032637837E-5</v>
      </c>
      <c r="AR2">
        <v>5317.9205190818002</v>
      </c>
      <c r="AS2">
        <v>165.63918457072899</v>
      </c>
      <c r="AT2">
        <v>-10.1777158120987</v>
      </c>
      <c r="AU2">
        <v>1.8607618715501999</v>
      </c>
      <c r="AV2">
        <v>-0.161977968461581</v>
      </c>
      <c r="AW2">
        <v>0.13306619100352499</v>
      </c>
      <c r="AX2">
        <v>8.0121615114852694E-3</v>
      </c>
      <c r="AY2">
        <v>-9.2217877482822898E-4</v>
      </c>
      <c r="AZ2">
        <v>2.0646439060444799E-4</v>
      </c>
      <c r="BA2">
        <v>-2.65323308585851E-3</v>
      </c>
      <c r="BB2" t="s">
        <v>111</v>
      </c>
      <c r="BC2" t="s">
        <v>112</v>
      </c>
      <c r="BD2" t="s">
        <v>113</v>
      </c>
      <c r="BE2" t="s">
        <v>144</v>
      </c>
      <c r="BF2" t="s">
        <v>115</v>
      </c>
      <c r="BG2" t="s">
        <v>116</v>
      </c>
      <c r="BL2">
        <v>266</v>
      </c>
      <c r="BM2">
        <v>310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117</v>
      </c>
      <c r="B3" t="s">
        <v>73</v>
      </c>
      <c r="C3">
        <v>10</v>
      </c>
      <c r="D3">
        <v>373096.85951325798</v>
      </c>
      <c r="E3">
        <v>12295.987747716699</v>
      </c>
      <c r="F3">
        <v>-2815.3806378757999</v>
      </c>
      <c r="G3">
        <v>146.026683142347</v>
      </c>
      <c r="H3">
        <v>-66.293639602273899</v>
      </c>
      <c r="I3">
        <v>1.9736417217810001</v>
      </c>
      <c r="J3">
        <v>0.62761664658189997</v>
      </c>
      <c r="K3">
        <v>-0.57612244693064096</v>
      </c>
      <c r="L3">
        <v>-0.26487867643304902</v>
      </c>
      <c r="M3">
        <v>-0.16056294541656399</v>
      </c>
      <c r="N3">
        <v>56660.312619872398</v>
      </c>
      <c r="O3">
        <v>1098.17046639657</v>
      </c>
      <c r="P3">
        <v>121.11093600343099</v>
      </c>
      <c r="Q3">
        <v>9.7740733699437907</v>
      </c>
      <c r="R3">
        <v>-8.1561899700803</v>
      </c>
      <c r="S3">
        <v>4.3532030232297796</v>
      </c>
      <c r="T3">
        <v>3.21826837578831E-2</v>
      </c>
      <c r="U3">
        <v>-4.35221966885775E-2</v>
      </c>
      <c r="V3">
        <v>7.7747352194670397E-2</v>
      </c>
      <c r="W3">
        <v>0.10443154179615401</v>
      </c>
      <c r="X3">
        <v>75.801605344373598</v>
      </c>
      <c r="Y3">
        <v>1.3123716003549699</v>
      </c>
      <c r="Z3">
        <v>0.190057553737811</v>
      </c>
      <c r="AA3">
        <v>1.31516388627384E-2</v>
      </c>
      <c r="AB3">
        <v>-7.2534232375071703E-3</v>
      </c>
      <c r="AC3">
        <v>4.5374004711860299E-3</v>
      </c>
      <c r="AD3">
        <v>4.4588200788022799E-5</v>
      </c>
      <c r="AE3">
        <v>-6.0699274281401603E-5</v>
      </c>
      <c r="AF3">
        <v>7.3019517108696995E-5</v>
      </c>
      <c r="AG3">
        <v>1.4053338592134301E-4</v>
      </c>
      <c r="AR3">
        <v>7434.0563103160903</v>
      </c>
      <c r="AS3">
        <v>227.057585965372</v>
      </c>
      <c r="AT3">
        <v>-4.9569904142771097</v>
      </c>
      <c r="AU3">
        <v>2.59806112902417</v>
      </c>
      <c r="AV3">
        <v>0.42002466717001502</v>
      </c>
      <c r="AW3">
        <v>0.37126371694383897</v>
      </c>
      <c r="AX3">
        <v>1.19235685282368E-2</v>
      </c>
      <c r="AY3">
        <v>3.0224342586104998E-3</v>
      </c>
      <c r="AZ3">
        <v>-4.1488989324989997E-3</v>
      </c>
      <c r="BA3">
        <v>-6.9818020555887303E-3</v>
      </c>
      <c r="BB3" t="s">
        <v>111</v>
      </c>
      <c r="BC3" t="s">
        <v>112</v>
      </c>
      <c r="BD3" t="s">
        <v>118</v>
      </c>
      <c r="BE3" t="s">
        <v>119</v>
      </c>
      <c r="BF3" t="s">
        <v>120</v>
      </c>
      <c r="BG3" t="s">
        <v>121</v>
      </c>
      <c r="BL3">
        <v>266</v>
      </c>
      <c r="BM3">
        <v>310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122</v>
      </c>
      <c r="B4" t="s">
        <v>73</v>
      </c>
      <c r="C4">
        <v>10</v>
      </c>
      <c r="D4">
        <v>386533.00725045602</v>
      </c>
      <c r="E4">
        <v>12680.90804301</v>
      </c>
      <c r="F4">
        <v>-3001.1077683636499</v>
      </c>
      <c r="G4">
        <v>149.93359891589299</v>
      </c>
      <c r="H4">
        <v>-71.609792587567895</v>
      </c>
      <c r="I4">
        <v>2.1184897058018901</v>
      </c>
      <c r="J4">
        <v>0.640136085648081</v>
      </c>
      <c r="K4">
        <v>-0.61454840238669595</v>
      </c>
      <c r="L4">
        <v>-0.259636166484359</v>
      </c>
      <c r="M4">
        <v>-0.16697219158291399</v>
      </c>
      <c r="N4">
        <v>57636.892211514001</v>
      </c>
      <c r="O4">
        <v>1076.42538922412</v>
      </c>
      <c r="P4">
        <v>141.78202310137101</v>
      </c>
      <c r="Q4">
        <v>9.1711943752963592</v>
      </c>
      <c r="R4">
        <v>-6.9654881540381002</v>
      </c>
      <c r="S4">
        <v>4.8745409955232404</v>
      </c>
      <c r="T4">
        <v>2.46057117513248E-2</v>
      </c>
      <c r="U4">
        <v>-4.5847847837505097E-2</v>
      </c>
      <c r="V4">
        <v>5.7896064494700299E-2</v>
      </c>
      <c r="W4">
        <v>9.6330415748049195E-2</v>
      </c>
      <c r="X4">
        <v>77.063995931475304</v>
      </c>
      <c r="Y4">
        <v>1.29509351344344</v>
      </c>
      <c r="Z4">
        <v>0.21518236333770199</v>
      </c>
      <c r="AA4">
        <v>1.24772243218619E-2</v>
      </c>
      <c r="AB4">
        <v>-5.9983684662062798E-3</v>
      </c>
      <c r="AC4">
        <v>5.1499878830698004E-3</v>
      </c>
      <c r="AD4">
        <v>3.6597984089673698E-5</v>
      </c>
      <c r="AE4">
        <v>-6.1241998248816798E-5</v>
      </c>
      <c r="AF4">
        <v>5.3094918547375399E-5</v>
      </c>
      <c r="AG4">
        <v>1.3260654022836E-4</v>
      </c>
      <c r="AR4">
        <v>7908.5399077026996</v>
      </c>
      <c r="AS4">
        <v>240.35704222080801</v>
      </c>
      <c r="AT4">
        <v>-6.3792977161942304</v>
      </c>
      <c r="AU4">
        <v>2.7393038483676002</v>
      </c>
      <c r="AV4">
        <v>0.39107045887931002</v>
      </c>
      <c r="AW4">
        <v>0.42103604569579001</v>
      </c>
      <c r="AX4">
        <v>1.25102730903932E-2</v>
      </c>
      <c r="AY4">
        <v>2.8633975056305198E-3</v>
      </c>
      <c r="AZ4">
        <v>-3.91524025192635E-3</v>
      </c>
      <c r="BA4">
        <v>-7.7873090741499397E-3</v>
      </c>
      <c r="BB4" t="s">
        <v>111</v>
      </c>
      <c r="BC4" t="s">
        <v>112</v>
      </c>
      <c r="BD4" t="s">
        <v>118</v>
      </c>
      <c r="BE4" t="s">
        <v>119</v>
      </c>
      <c r="BF4" t="s">
        <v>120</v>
      </c>
      <c r="BG4" t="s">
        <v>121</v>
      </c>
      <c r="BL4">
        <v>266</v>
      </c>
      <c r="BM4">
        <v>310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92</v>
      </c>
      <c r="B5" t="s">
        <v>73</v>
      </c>
      <c r="C5">
        <v>10</v>
      </c>
      <c r="D5">
        <v>305763.599668768</v>
      </c>
      <c r="E5">
        <v>10874.893876702999</v>
      </c>
      <c r="F5">
        <v>-1262.3665114969201</v>
      </c>
      <c r="G5">
        <v>139.26415013930901</v>
      </c>
      <c r="H5">
        <v>-39.523962092182899</v>
      </c>
      <c r="I5">
        <v>-4.1450014577300101</v>
      </c>
      <c r="J5">
        <v>0.634775379291038</v>
      </c>
      <c r="K5">
        <v>-0.42716085271343401</v>
      </c>
      <c r="L5">
        <v>-0.245380952568619</v>
      </c>
      <c r="M5">
        <v>-0.16575843871745799</v>
      </c>
      <c r="N5">
        <v>62145.023714789197</v>
      </c>
      <c r="O5">
        <v>1967.93940390548</v>
      </c>
      <c r="P5">
        <v>-247.42488506435299</v>
      </c>
      <c r="Q5">
        <v>28.156191442355201</v>
      </c>
      <c r="R5">
        <v>-28.710467495624801</v>
      </c>
      <c r="S5">
        <v>3.37961408231094</v>
      </c>
      <c r="T5">
        <v>0.15084417746124101</v>
      </c>
      <c r="U5">
        <v>-0.32614042314400599</v>
      </c>
      <c r="V5">
        <v>4.6083405524856402E-2</v>
      </c>
      <c r="W5">
        <v>0.13168359125047399</v>
      </c>
      <c r="X5">
        <v>81.6592917044931</v>
      </c>
      <c r="Y5">
        <v>2.3088900310076999</v>
      </c>
      <c r="Z5">
        <v>-0.204653194407412</v>
      </c>
      <c r="AA5">
        <v>3.5710535374407597E-2</v>
      </c>
      <c r="AB5">
        <v>-3.0174582314064301E-2</v>
      </c>
      <c r="AC5">
        <v>1.7075702135331901E-3</v>
      </c>
      <c r="AD5">
        <v>1.84042814924148E-4</v>
      </c>
      <c r="AE5">
        <v>-4.2456409426116799E-4</v>
      </c>
      <c r="AF5">
        <v>2.7380359021148002E-7</v>
      </c>
      <c r="AG5">
        <v>1.8496816566497101E-4</v>
      </c>
      <c r="AR5">
        <v>5083.2424902269104</v>
      </c>
      <c r="AS5">
        <v>170.99751550914499</v>
      </c>
      <c r="AT5">
        <v>5.9594755726384303</v>
      </c>
      <c r="AU5">
        <v>2.13650028977343</v>
      </c>
      <c r="AV5">
        <v>0.39227727295992398</v>
      </c>
      <c r="AW5">
        <v>0.29910852985932301</v>
      </c>
      <c r="AX5">
        <v>1.02667308994081E-2</v>
      </c>
      <c r="AY5">
        <v>2.9514810615245001E-3</v>
      </c>
      <c r="AZ5">
        <v>-1.9098192449396199E-3</v>
      </c>
      <c r="BA5">
        <v>-6.8508458185931303E-3</v>
      </c>
      <c r="BB5" t="s">
        <v>123</v>
      </c>
      <c r="BC5" t="s">
        <v>112</v>
      </c>
      <c r="BD5" t="s">
        <v>118</v>
      </c>
      <c r="BE5" t="s">
        <v>119</v>
      </c>
      <c r="BF5" t="s">
        <v>124</v>
      </c>
      <c r="BG5" t="s">
        <v>125</v>
      </c>
      <c r="BL5">
        <v>266</v>
      </c>
      <c r="BM5">
        <v>310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93</v>
      </c>
      <c r="B6" t="s">
        <v>73</v>
      </c>
      <c r="C6">
        <v>10</v>
      </c>
      <c r="D6">
        <v>319321.53371744399</v>
      </c>
      <c r="E6">
        <v>11201.634478301999</v>
      </c>
      <c r="F6">
        <v>-1235.6536019564501</v>
      </c>
      <c r="G6">
        <v>141.27842221325599</v>
      </c>
      <c r="H6">
        <v>-37.293494006234297</v>
      </c>
      <c r="I6">
        <v>-2.19608732881085</v>
      </c>
      <c r="J6">
        <v>0.63444052347868596</v>
      </c>
      <c r="K6">
        <v>-0.40444218690135197</v>
      </c>
      <c r="L6">
        <v>-0.24352131075441799</v>
      </c>
      <c r="M6">
        <v>-0.196542359561764</v>
      </c>
      <c r="N6">
        <v>64981.613989764701</v>
      </c>
      <c r="O6">
        <v>2055.4522834193299</v>
      </c>
      <c r="P6">
        <v>-224.02169783487901</v>
      </c>
      <c r="Q6">
        <v>29.658258408153799</v>
      </c>
      <c r="R6">
        <v>-29.646139017378999</v>
      </c>
      <c r="S6">
        <v>3.0001980529839898</v>
      </c>
      <c r="T6">
        <v>0.16030654276258</v>
      </c>
      <c r="U6">
        <v>-0.34113309698021999</v>
      </c>
      <c r="V6">
        <v>3.8927852385358702E-2</v>
      </c>
      <c r="W6">
        <v>0.148093233693428</v>
      </c>
      <c r="X6">
        <v>85.428736851491905</v>
      </c>
      <c r="Y6">
        <v>2.4441284702953201</v>
      </c>
      <c r="Z6">
        <v>-0.188567691552359</v>
      </c>
      <c r="AA6">
        <v>3.7818390351784997E-2</v>
      </c>
      <c r="AB6">
        <v>-3.1864956270672699E-2</v>
      </c>
      <c r="AC6">
        <v>1.46923879706415E-3</v>
      </c>
      <c r="AD6">
        <v>1.9693965506399199E-4</v>
      </c>
      <c r="AE6">
        <v>-4.4708482978279699E-4</v>
      </c>
      <c r="AF6">
        <v>-7.2950122090993698E-6</v>
      </c>
      <c r="AG6">
        <v>2.04940368282149E-4</v>
      </c>
      <c r="AR6">
        <v>4857.5693996779901</v>
      </c>
      <c r="AS6">
        <v>162.82395615297401</v>
      </c>
      <c r="AT6">
        <v>5.6822498761367699</v>
      </c>
      <c r="AU6">
        <v>2.0240503690501401</v>
      </c>
      <c r="AV6">
        <v>0.376501156128973</v>
      </c>
      <c r="AW6">
        <v>0.28800545404602301</v>
      </c>
      <c r="AX6">
        <v>9.6660886301375704E-3</v>
      </c>
      <c r="AY6">
        <v>2.8254861932809402E-3</v>
      </c>
      <c r="AZ6">
        <v>-1.85321091442413E-3</v>
      </c>
      <c r="BA6">
        <v>-6.5985317072223201E-3</v>
      </c>
      <c r="BB6" t="s">
        <v>123</v>
      </c>
      <c r="BC6" t="s">
        <v>112</v>
      </c>
      <c r="BD6" t="s">
        <v>118</v>
      </c>
      <c r="BE6" t="s">
        <v>119</v>
      </c>
      <c r="BF6" t="s">
        <v>124</v>
      </c>
      <c r="BG6" t="s">
        <v>125</v>
      </c>
      <c r="BL6">
        <v>266</v>
      </c>
      <c r="BM6">
        <v>310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126</v>
      </c>
      <c r="B7" t="s">
        <v>73</v>
      </c>
      <c r="C7">
        <v>10</v>
      </c>
      <c r="D7">
        <v>309435.07215649798</v>
      </c>
      <c r="E7">
        <v>10832.273634953201</v>
      </c>
      <c r="F7">
        <v>-1318.7825985720301</v>
      </c>
      <c r="G7">
        <v>136.72975386601101</v>
      </c>
      <c r="H7">
        <v>-39.461139977358897</v>
      </c>
      <c r="I7">
        <v>-2.1559851128464</v>
      </c>
      <c r="J7">
        <v>0.61491756586892798</v>
      </c>
      <c r="K7">
        <v>-0.42209942876786699</v>
      </c>
      <c r="L7">
        <v>-0.23628998522385899</v>
      </c>
      <c r="M7">
        <v>-0.17798811606727999</v>
      </c>
      <c r="N7">
        <v>62281.677504486601</v>
      </c>
      <c r="O7">
        <v>1911.5184929340501</v>
      </c>
      <c r="P7">
        <v>-170.60175920655001</v>
      </c>
      <c r="Q7">
        <v>26.8541505049375</v>
      </c>
      <c r="R7">
        <v>-25.4965062528407</v>
      </c>
      <c r="S7">
        <v>2.3438958609574501</v>
      </c>
      <c r="T7">
        <v>0.14364260101710899</v>
      </c>
      <c r="U7">
        <v>-0.287152342271703</v>
      </c>
      <c r="V7">
        <v>3.0455535219256102E-2</v>
      </c>
      <c r="W7">
        <v>0.13119359801171801</v>
      </c>
      <c r="X7">
        <v>81.927354727671798</v>
      </c>
      <c r="Y7">
        <v>2.2532704378245101</v>
      </c>
      <c r="Z7">
        <v>-0.117704746863315</v>
      </c>
      <c r="AA7">
        <v>3.4248743924597799E-2</v>
      </c>
      <c r="AB7">
        <v>-2.6563521529481798E-2</v>
      </c>
      <c r="AC7">
        <v>7.0369528450107499E-4</v>
      </c>
      <c r="AD7">
        <v>1.7681131449022401E-4</v>
      </c>
      <c r="AE7">
        <v>-3.7605096118036903E-4</v>
      </c>
      <c r="AF7">
        <v>-1.5323449060299198E-5</v>
      </c>
      <c r="AG7">
        <v>1.8173048766192599E-4</v>
      </c>
      <c r="AR7">
        <v>5013.7084930729998</v>
      </c>
      <c r="AS7">
        <v>165.947820648212</v>
      </c>
      <c r="AT7">
        <v>4.2190780668070902</v>
      </c>
      <c r="AU7">
        <v>2.0388449848871901</v>
      </c>
      <c r="AV7">
        <v>0.34132231628256698</v>
      </c>
      <c r="AW7">
        <v>0.31620312168333897</v>
      </c>
      <c r="AX7">
        <v>9.6499915713754297E-3</v>
      </c>
      <c r="AY7">
        <v>2.5908417697144801E-3</v>
      </c>
      <c r="AZ7">
        <v>-1.45588191323356E-3</v>
      </c>
      <c r="BA7">
        <v>-6.5013275133199997E-3</v>
      </c>
      <c r="BB7" t="s">
        <v>123</v>
      </c>
      <c r="BC7" t="s">
        <v>112</v>
      </c>
      <c r="BD7" t="s">
        <v>118</v>
      </c>
      <c r="BE7" t="s">
        <v>119</v>
      </c>
      <c r="BF7" t="s">
        <v>124</v>
      </c>
      <c r="BG7" t="s">
        <v>125</v>
      </c>
      <c r="BL7">
        <v>266</v>
      </c>
      <c r="BM7">
        <v>310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127</v>
      </c>
      <c r="B8" t="s">
        <v>73</v>
      </c>
      <c r="C8">
        <v>10</v>
      </c>
      <c r="D8">
        <v>308926.36226151697</v>
      </c>
      <c r="E8">
        <v>10813.035822527299</v>
      </c>
      <c r="F8">
        <v>-1339.7367645322099</v>
      </c>
      <c r="G8">
        <v>136.45689774857601</v>
      </c>
      <c r="H8">
        <v>-40.230623609242201</v>
      </c>
      <c r="I8">
        <v>-2.3986139002443898</v>
      </c>
      <c r="J8">
        <v>0.61350139459229502</v>
      </c>
      <c r="K8">
        <v>-0.427075937557167</v>
      </c>
      <c r="L8">
        <v>-0.23377390580363799</v>
      </c>
      <c r="M8">
        <v>-0.17295611147123499</v>
      </c>
      <c r="N8">
        <v>62281.677504486601</v>
      </c>
      <c r="O8">
        <v>1911.5184929340501</v>
      </c>
      <c r="P8">
        <v>-170.60175920655001</v>
      </c>
      <c r="Q8">
        <v>26.8541505049375</v>
      </c>
      <c r="R8">
        <v>-25.4965062528407</v>
      </c>
      <c r="S8">
        <v>2.3438958609574501</v>
      </c>
      <c r="T8">
        <v>0.14364260101710899</v>
      </c>
      <c r="U8">
        <v>-0.287152342271703</v>
      </c>
      <c r="V8">
        <v>3.0455535219256102E-2</v>
      </c>
      <c r="W8">
        <v>0.13119359801171801</v>
      </c>
      <c r="X8">
        <v>81.927354727671798</v>
      </c>
      <c r="Y8">
        <v>2.2532704378245101</v>
      </c>
      <c r="Z8">
        <v>-0.117704746863315</v>
      </c>
      <c r="AA8">
        <v>3.4248743924597799E-2</v>
      </c>
      <c r="AB8">
        <v>-2.6563521529481798E-2</v>
      </c>
      <c r="AC8">
        <v>7.0369528450107499E-4</v>
      </c>
      <c r="AD8">
        <v>1.7681131449022401E-4</v>
      </c>
      <c r="AE8">
        <v>-3.7605096118036903E-4</v>
      </c>
      <c r="AF8">
        <v>-1.5323449060299198E-5</v>
      </c>
      <c r="AG8">
        <v>1.8173048766192599E-4</v>
      </c>
      <c r="AR8">
        <v>5081.5573994014503</v>
      </c>
      <c r="AS8">
        <v>168.004068153269</v>
      </c>
      <c r="AT8">
        <v>4.2860344129768002</v>
      </c>
      <c r="AU8">
        <v>2.0623853350351502</v>
      </c>
      <c r="AV8">
        <v>0.34474748555315998</v>
      </c>
      <c r="AW8">
        <v>0.31937107122084601</v>
      </c>
      <c r="AX8">
        <v>9.7579686607450408E-3</v>
      </c>
      <c r="AY8">
        <v>2.6184422892192201E-3</v>
      </c>
      <c r="AZ8">
        <v>-1.4610985945510901E-3</v>
      </c>
      <c r="BA8">
        <v>-6.5635419612046202E-3</v>
      </c>
      <c r="BB8" t="s">
        <v>123</v>
      </c>
      <c r="BC8" t="s">
        <v>112</v>
      </c>
      <c r="BD8" t="s">
        <v>118</v>
      </c>
      <c r="BE8" t="s">
        <v>119</v>
      </c>
      <c r="BF8" t="s">
        <v>124</v>
      </c>
      <c r="BG8" t="s">
        <v>125</v>
      </c>
      <c r="BL8">
        <v>266</v>
      </c>
      <c r="BM8">
        <v>310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128</v>
      </c>
      <c r="B9" t="s">
        <v>73</v>
      </c>
      <c r="C9">
        <v>10</v>
      </c>
      <c r="D9">
        <v>276567.16132143798</v>
      </c>
      <c r="E9">
        <v>9691.5743853888998</v>
      </c>
      <c r="F9">
        <v>-1419.4604778022999</v>
      </c>
      <c r="G9">
        <v>123.018951846029</v>
      </c>
      <c r="H9">
        <v>-39.683616439305801</v>
      </c>
      <c r="I9">
        <v>2.1989325989888702</v>
      </c>
      <c r="J9">
        <v>0.55784056721826303</v>
      </c>
      <c r="K9">
        <v>-0.402685691552783</v>
      </c>
      <c r="L9">
        <v>-0.170795438899534</v>
      </c>
      <c r="M9">
        <v>-0.16252105570376699</v>
      </c>
      <c r="N9">
        <v>53168.848489052303</v>
      </c>
      <c r="O9">
        <v>1598.3341229916</v>
      </c>
      <c r="P9">
        <v>19.0349465360888</v>
      </c>
      <c r="Q9">
        <v>22.7173890981061</v>
      </c>
      <c r="R9">
        <v>-16.703807724384699</v>
      </c>
      <c r="S9">
        <v>-0.183853167856978</v>
      </c>
      <c r="T9">
        <v>0.14233623810832999</v>
      </c>
      <c r="U9">
        <v>-0.16876997860469301</v>
      </c>
      <c r="V9">
        <v>2.7897482272399899E-2</v>
      </c>
      <c r="W9">
        <v>0.120370889190442</v>
      </c>
      <c r="X9">
        <v>70.853970317931996</v>
      </c>
      <c r="Y9">
        <v>1.83353807150026</v>
      </c>
      <c r="Z9">
        <v>9.9099864122565204E-2</v>
      </c>
      <c r="AA9">
        <v>2.8596396134617501E-2</v>
      </c>
      <c r="AB9">
        <v>-1.5946036393711598E-2</v>
      </c>
      <c r="AC9">
        <v>-2.1970487934502301E-3</v>
      </c>
      <c r="AD9">
        <v>1.6848237455404299E-4</v>
      </c>
      <c r="AE9">
        <v>-2.2848511780023599E-4</v>
      </c>
      <c r="AF9">
        <v>-7.3631184175564702E-6</v>
      </c>
      <c r="AG9">
        <v>1.6738337114268899E-4</v>
      </c>
      <c r="AR9">
        <v>4670.4004149686098</v>
      </c>
      <c r="AS9">
        <v>153.32417153662601</v>
      </c>
      <c r="AT9">
        <v>0.34935539457613302</v>
      </c>
      <c r="AU9">
        <v>1.8710048063801901</v>
      </c>
      <c r="AV9">
        <v>0.23883791759028</v>
      </c>
      <c r="AW9">
        <v>0.34893284768295202</v>
      </c>
      <c r="AX9">
        <v>8.7766807917174696E-3</v>
      </c>
      <c r="AY9">
        <v>1.8358202409527299E-3</v>
      </c>
      <c r="AZ9">
        <v>-6.2866531513857305E-4</v>
      </c>
      <c r="BA9">
        <v>-5.6371758182580797E-3</v>
      </c>
      <c r="BB9" t="s">
        <v>123</v>
      </c>
      <c r="BC9" t="s">
        <v>112</v>
      </c>
      <c r="BD9" t="s">
        <v>118</v>
      </c>
      <c r="BE9" t="s">
        <v>119</v>
      </c>
      <c r="BF9" t="s">
        <v>124</v>
      </c>
      <c r="BG9" t="s">
        <v>125</v>
      </c>
      <c r="BL9">
        <v>266</v>
      </c>
      <c r="BM9">
        <v>310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</sheetData>
  <phoneticPr fontId="1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BD1" workbookViewId="0">
      <selection activeCell="BD1" sqref="A1:XFD9"/>
    </sheetView>
  </sheetViews>
  <sheetFormatPr defaultRowHeight="17" x14ac:dyDescent="0.45"/>
  <cols>
    <col min="1" max="1" width="20.83203125" bestFit="1" customWidth="1"/>
  </cols>
  <sheetData>
    <row r="1" spans="1:71" x14ac:dyDescent="0.45">
      <c r="A1" t="s">
        <v>0</v>
      </c>
      <c r="B1" t="s">
        <v>63</v>
      </c>
      <c r="C1" t="s">
        <v>55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56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57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67</v>
      </c>
      <c r="BI1" t="s">
        <v>68</v>
      </c>
      <c r="BJ1" t="s">
        <v>69</v>
      </c>
      <c r="BK1" t="s">
        <v>70</v>
      </c>
      <c r="BL1" t="s">
        <v>66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64</v>
      </c>
      <c r="BS1" t="s">
        <v>65</v>
      </c>
    </row>
    <row r="2" spans="1:71" x14ac:dyDescent="0.45">
      <c r="A2" t="s">
        <v>90</v>
      </c>
      <c r="B2" t="s">
        <v>110</v>
      </c>
      <c r="C2">
        <v>10</v>
      </c>
      <c r="D2">
        <v>342115.888308433</v>
      </c>
      <c r="E2">
        <v>11418.328491832901</v>
      </c>
      <c r="F2">
        <v>-2874.2553145361098</v>
      </c>
      <c r="G2">
        <v>141.306755039395</v>
      </c>
      <c r="H2">
        <v>-71.521087173071194</v>
      </c>
      <c r="I2">
        <v>15.0265773639707</v>
      </c>
      <c r="J2">
        <v>0.72944641170297697</v>
      </c>
      <c r="K2">
        <v>-0.63482849702625499</v>
      </c>
      <c r="L2">
        <v>1.3135207421284999E-2</v>
      </c>
      <c r="M2">
        <v>-0.223477022263769</v>
      </c>
      <c r="N2">
        <v>16336.3791805808</v>
      </c>
      <c r="O2">
        <v>116.790381896347</v>
      </c>
      <c r="P2">
        <v>1576.48459556942</v>
      </c>
      <c r="Q2">
        <v>12.407227131154499</v>
      </c>
      <c r="R2">
        <v>11.339466161631799</v>
      </c>
      <c r="S2">
        <v>-24.195154710336599</v>
      </c>
      <c r="T2">
        <v>0.23755156099284599</v>
      </c>
      <c r="U2">
        <v>-9.6069520725343902E-2</v>
      </c>
      <c r="V2">
        <v>-0.24141589001805899</v>
      </c>
      <c r="W2">
        <v>0.30197370918135202</v>
      </c>
      <c r="X2">
        <v>29.524178545654799</v>
      </c>
      <c r="Y2">
        <v>9.4714125665268503E-2</v>
      </c>
      <c r="Z2">
        <v>1.7615166475709501</v>
      </c>
      <c r="AA2">
        <v>1.5542370616115899E-2</v>
      </c>
      <c r="AB2">
        <v>1.6346959771112501E-2</v>
      </c>
      <c r="AC2">
        <v>-2.60758968078381E-2</v>
      </c>
      <c r="AD2">
        <v>2.9161093181255901E-4</v>
      </c>
      <c r="AE2">
        <v>-1.2275274416671399E-4</v>
      </c>
      <c r="AF2">
        <v>-3.2443601010764101E-4</v>
      </c>
      <c r="AG2">
        <v>3.4965302885528498E-4</v>
      </c>
      <c r="AR2">
        <v>5751.6012639954997</v>
      </c>
      <c r="AS2">
        <v>178.959399977808</v>
      </c>
      <c r="AT2">
        <v>-29.113541903146999</v>
      </c>
      <c r="AU2">
        <v>2.0291814767348102</v>
      </c>
      <c r="AV2">
        <v>-0.32212723811645999</v>
      </c>
      <c r="AW2">
        <v>0.58202800953318401</v>
      </c>
      <c r="AX2">
        <v>1.20753245327072E-2</v>
      </c>
      <c r="AY2">
        <v>1.6879642362430899E-3</v>
      </c>
      <c r="AZ2">
        <v>2.4267296552571201E-3</v>
      </c>
      <c r="BA2">
        <v>-7.7286714059333003E-3</v>
      </c>
      <c r="BB2" t="s">
        <v>78</v>
      </c>
      <c r="BC2" t="s">
        <v>129</v>
      </c>
      <c r="BD2" t="s">
        <v>147</v>
      </c>
      <c r="BE2" t="s">
        <v>148</v>
      </c>
      <c r="BF2" t="s">
        <v>103</v>
      </c>
      <c r="BG2" t="s">
        <v>132</v>
      </c>
      <c r="BH2" t="s">
        <v>133</v>
      </c>
      <c r="BL2">
        <v>266</v>
      </c>
      <c r="BM2">
        <v>314</v>
      </c>
      <c r="BN2" s="1">
        <v>3.125</v>
      </c>
      <c r="BO2" s="1">
        <v>2.125</v>
      </c>
      <c r="BP2">
        <v>440</v>
      </c>
      <c r="BQ2">
        <v>480</v>
      </c>
      <c r="BR2">
        <v>3500</v>
      </c>
      <c r="BS2" t="s">
        <v>71</v>
      </c>
    </row>
    <row r="3" spans="1:71" x14ac:dyDescent="0.45">
      <c r="A3" t="s">
        <v>134</v>
      </c>
      <c r="B3" t="s">
        <v>73</v>
      </c>
      <c r="C3">
        <v>10</v>
      </c>
      <c r="D3">
        <v>228971.99100769099</v>
      </c>
      <c r="E3">
        <v>9132.3076356563797</v>
      </c>
      <c r="F3">
        <v>-1612.0011741742401</v>
      </c>
      <c r="G3">
        <v>144.18352895027701</v>
      </c>
      <c r="H3">
        <v>-61.291332855845802</v>
      </c>
      <c r="I3">
        <v>-4.4483224182403998</v>
      </c>
      <c r="J3">
        <v>0.82010732334426895</v>
      </c>
      <c r="K3">
        <v>-0.96861921588856104</v>
      </c>
      <c r="L3">
        <v>-6.6853685446976494E-2</v>
      </c>
      <c r="M3">
        <v>2.0295615009871499E-2</v>
      </c>
      <c r="N3">
        <v>23063.523164687202</v>
      </c>
      <c r="O3">
        <v>401.05449304715597</v>
      </c>
      <c r="P3">
        <v>-144.482095517499</v>
      </c>
      <c r="Q3">
        <v>8.2432466544999698</v>
      </c>
      <c r="R3">
        <v>-14.7700584179619</v>
      </c>
      <c r="S3">
        <v>15.085908152344601</v>
      </c>
      <c r="T3">
        <v>0.11068273355757501</v>
      </c>
      <c r="U3">
        <v>-0.160260736602515</v>
      </c>
      <c r="V3">
        <v>0.16542718289188801</v>
      </c>
      <c r="W3">
        <v>-3.2999908847152801E-2</v>
      </c>
      <c r="X3">
        <v>43.656073329259002</v>
      </c>
      <c r="Y3">
        <v>0.42929249721447799</v>
      </c>
      <c r="Z3">
        <v>-0.52171041564257703</v>
      </c>
      <c r="AA3">
        <v>9.6803645318003697E-3</v>
      </c>
      <c r="AB3">
        <v>-1.6192898870036401E-2</v>
      </c>
      <c r="AC3">
        <v>2.2737378648314301E-2</v>
      </c>
      <c r="AD3">
        <v>1.3301915440318401E-4</v>
      </c>
      <c r="AE3">
        <v>-1.8860343262542699E-4</v>
      </c>
      <c r="AF3">
        <v>1.8895716795063001E-4</v>
      </c>
      <c r="AG3">
        <v>-5.39580807063069E-5</v>
      </c>
      <c r="AR3">
        <v>3791.8486906999001</v>
      </c>
      <c r="AS3">
        <v>139.056404251456</v>
      </c>
      <c r="AT3">
        <v>0.91524022318624099</v>
      </c>
      <c r="AU3">
        <v>1.99771020655811</v>
      </c>
      <c r="AV3">
        <v>-3.1975307783976101E-2</v>
      </c>
      <c r="AW3">
        <v>-0.153848159851667</v>
      </c>
      <c r="AX3">
        <v>1.2750678986582799E-2</v>
      </c>
      <c r="AY3">
        <v>-3.2372810615402502E-3</v>
      </c>
      <c r="AZ3">
        <v>-1.7099061508960901E-3</v>
      </c>
      <c r="BA3">
        <v>5.5273974095427201E-4</v>
      </c>
      <c r="BB3" t="s">
        <v>78</v>
      </c>
      <c r="BC3" t="s">
        <v>135</v>
      </c>
      <c r="BD3" t="s">
        <v>136</v>
      </c>
      <c r="BE3" t="s">
        <v>137</v>
      </c>
      <c r="BF3" t="s">
        <v>83</v>
      </c>
      <c r="BG3" t="s">
        <v>133</v>
      </c>
      <c r="BL3">
        <v>266</v>
      </c>
      <c r="BM3">
        <v>314</v>
      </c>
      <c r="BN3" s="1">
        <v>3.125</v>
      </c>
      <c r="BO3" s="1">
        <v>2.125</v>
      </c>
      <c r="BP3">
        <v>440</v>
      </c>
      <c r="BQ3">
        <v>480</v>
      </c>
      <c r="BR3">
        <v>3500</v>
      </c>
      <c r="BS3" t="s">
        <v>71</v>
      </c>
    </row>
    <row r="4" spans="1:71" x14ac:dyDescent="0.45">
      <c r="A4" t="s">
        <v>117</v>
      </c>
      <c r="B4" t="s">
        <v>73</v>
      </c>
      <c r="C4">
        <v>10</v>
      </c>
      <c r="D4">
        <v>413292.01999443298</v>
      </c>
      <c r="E4">
        <v>14609.8203792191</v>
      </c>
      <c r="F4">
        <v>-4178.67421702719</v>
      </c>
      <c r="G4">
        <v>199.88571476119</v>
      </c>
      <c r="H4">
        <v>-121.155911986154</v>
      </c>
      <c r="I4">
        <v>13.9399394583484</v>
      </c>
      <c r="J4">
        <v>1.04695850349363</v>
      </c>
      <c r="K4">
        <v>-1.45801424798667</v>
      </c>
      <c r="L4">
        <v>-0.14047197124600799</v>
      </c>
      <c r="M4">
        <v>-0.22575913913727999</v>
      </c>
      <c r="N4">
        <v>28333.6384415258</v>
      </c>
      <c r="O4">
        <v>297.346418866872</v>
      </c>
      <c r="P4">
        <v>803.16887418090801</v>
      </c>
      <c r="Q4">
        <v>9.8462562358427608</v>
      </c>
      <c r="R4">
        <v>-4.7230398211200901</v>
      </c>
      <c r="S4">
        <v>-0.160178230667198</v>
      </c>
      <c r="T4">
        <v>7.4965804289864796E-2</v>
      </c>
      <c r="U4">
        <v>-0.214930731127606</v>
      </c>
      <c r="V4">
        <v>2.2488468589801899E-2</v>
      </c>
      <c r="W4">
        <v>0.14772282929772801</v>
      </c>
      <c r="X4">
        <v>43.839651939957299</v>
      </c>
      <c r="Y4">
        <v>0.341853086245958</v>
      </c>
      <c r="Z4">
        <v>0.818438251557007</v>
      </c>
      <c r="AA4">
        <v>1.23600265214295E-2</v>
      </c>
      <c r="AB4">
        <v>-4.6135846724164398E-3</v>
      </c>
      <c r="AC4">
        <v>3.7180491618899001E-3</v>
      </c>
      <c r="AD4">
        <v>9.4396865700336499E-5</v>
      </c>
      <c r="AE4">
        <v>-2.7003249070500801E-4</v>
      </c>
      <c r="AF4">
        <v>1.46300144800682E-5</v>
      </c>
      <c r="AG4">
        <v>1.58098959212076E-4</v>
      </c>
      <c r="AR4">
        <v>8232.3273795264195</v>
      </c>
      <c r="AS4">
        <v>266.48696660099603</v>
      </c>
      <c r="AT4">
        <v>-31.886421606945099</v>
      </c>
      <c r="AU4">
        <v>3.3496541547399699</v>
      </c>
      <c r="AV4">
        <v>-0.58235340116926604</v>
      </c>
      <c r="AW4">
        <v>0.60478951478229404</v>
      </c>
      <c r="AX4">
        <v>1.99621901687616E-2</v>
      </c>
      <c r="AY4">
        <v>-6.4241656132132396E-3</v>
      </c>
      <c r="AZ4">
        <v>5.0933175650909898E-4</v>
      </c>
      <c r="BA4">
        <v>-8.4896762053753502E-3</v>
      </c>
      <c r="BB4" t="s">
        <v>138</v>
      </c>
      <c r="BC4" t="s">
        <v>146</v>
      </c>
      <c r="BD4" t="s">
        <v>140</v>
      </c>
      <c r="BE4" t="s">
        <v>141</v>
      </c>
      <c r="BF4" t="s">
        <v>142</v>
      </c>
      <c r="BL4">
        <v>266</v>
      </c>
      <c r="BM4">
        <v>314</v>
      </c>
      <c r="BN4" s="1">
        <v>3.125</v>
      </c>
      <c r="BO4" s="1">
        <v>2.125</v>
      </c>
      <c r="BP4">
        <v>440</v>
      </c>
      <c r="BQ4">
        <v>480</v>
      </c>
      <c r="BR4">
        <v>3500</v>
      </c>
      <c r="BS4" t="s">
        <v>239</v>
      </c>
    </row>
    <row r="5" spans="1:71" x14ac:dyDescent="0.45">
      <c r="A5" t="s">
        <v>122</v>
      </c>
      <c r="B5" t="s">
        <v>73</v>
      </c>
      <c r="C5">
        <v>10</v>
      </c>
      <c r="D5">
        <v>427356.72926077899</v>
      </c>
      <c r="E5">
        <v>15030.020443052599</v>
      </c>
      <c r="F5">
        <v>-4412.1132959797096</v>
      </c>
      <c r="G5">
        <v>204.41738122400099</v>
      </c>
      <c r="H5">
        <v>-128.96327442715599</v>
      </c>
      <c r="I5">
        <v>14.336544912140299</v>
      </c>
      <c r="J5">
        <v>1.0605145408879499</v>
      </c>
      <c r="K5">
        <v>-1.51457346420939</v>
      </c>
      <c r="L5">
        <v>-0.108981218649205</v>
      </c>
      <c r="M5">
        <v>-0.228066085893429</v>
      </c>
      <c r="N5">
        <v>29948.405687518702</v>
      </c>
      <c r="O5">
        <v>344.49236444175602</v>
      </c>
      <c r="P5">
        <v>781.54645419220003</v>
      </c>
      <c r="Q5">
        <v>11.1448239317162</v>
      </c>
      <c r="R5">
        <v>-6.0373970609812897</v>
      </c>
      <c r="S5">
        <v>0.91713627850235102</v>
      </c>
      <c r="T5">
        <v>6.6131169389280806E-2</v>
      </c>
      <c r="U5">
        <v>-0.25463242576372103</v>
      </c>
      <c r="V5">
        <v>2.4687053217519302E-2</v>
      </c>
      <c r="W5">
        <v>0.14110360653323401</v>
      </c>
      <c r="X5">
        <v>45.353893396827402</v>
      </c>
      <c r="Y5">
        <v>0.40279321526935502</v>
      </c>
      <c r="Z5">
        <v>0.82908087284750698</v>
      </c>
      <c r="AA5">
        <v>1.40978327213576E-2</v>
      </c>
      <c r="AB5">
        <v>-6.3066721202473704E-3</v>
      </c>
      <c r="AC5">
        <v>4.0557625976982504E-3</v>
      </c>
      <c r="AD5">
        <v>8.3785109711698302E-5</v>
      </c>
      <c r="AE5">
        <v>-3.2254826948425498E-4</v>
      </c>
      <c r="AF5">
        <v>1.7594675263127601E-5</v>
      </c>
      <c r="AG5">
        <v>1.5922001901620599E-4</v>
      </c>
      <c r="AR5">
        <v>8719.0263622512994</v>
      </c>
      <c r="AS5">
        <v>281.10835873587399</v>
      </c>
      <c r="AT5">
        <v>-33.063656955806898</v>
      </c>
      <c r="AU5">
        <v>3.52029782116889</v>
      </c>
      <c r="AV5">
        <v>-0.68162374509857104</v>
      </c>
      <c r="AW5">
        <v>0.60358830956464904</v>
      </c>
      <c r="AX5">
        <v>2.0858488533161499E-2</v>
      </c>
      <c r="AY5">
        <v>-7.0695027082729204E-3</v>
      </c>
      <c r="AZ5">
        <v>1.42331589387445E-3</v>
      </c>
      <c r="BA5">
        <v>-8.6777134962831293E-3</v>
      </c>
      <c r="BB5" t="s">
        <v>138</v>
      </c>
      <c r="BC5" t="s">
        <v>146</v>
      </c>
      <c r="BD5" t="s">
        <v>140</v>
      </c>
      <c r="BE5" t="s">
        <v>141</v>
      </c>
      <c r="BF5" t="s">
        <v>142</v>
      </c>
      <c r="BL5">
        <v>266</v>
      </c>
      <c r="BM5">
        <v>314</v>
      </c>
      <c r="BN5" s="1">
        <v>3.125</v>
      </c>
      <c r="BO5" s="1">
        <v>2.125</v>
      </c>
      <c r="BP5">
        <v>440</v>
      </c>
      <c r="BQ5">
        <v>480</v>
      </c>
      <c r="BR5">
        <v>3500</v>
      </c>
      <c r="BS5" t="s">
        <v>239</v>
      </c>
    </row>
    <row r="6" spans="1:71" x14ac:dyDescent="0.45">
      <c r="A6" t="s">
        <v>91</v>
      </c>
      <c r="B6" t="s">
        <v>143</v>
      </c>
      <c r="C6">
        <v>10</v>
      </c>
      <c r="D6">
        <v>332668.24067948502</v>
      </c>
      <c r="E6">
        <v>12135.112188995899</v>
      </c>
      <c r="F6">
        <v>-2317.05414474701</v>
      </c>
      <c r="G6">
        <v>176.57282907921501</v>
      </c>
      <c r="H6">
        <v>-69.303424774355307</v>
      </c>
      <c r="I6">
        <v>2.73418322555613</v>
      </c>
      <c r="J6">
        <v>0.99747542597898498</v>
      </c>
      <c r="K6">
        <v>-1.04146027459159</v>
      </c>
      <c r="L6">
        <v>-0.21436460634669099</v>
      </c>
      <c r="M6">
        <v>-0.17028933108295299</v>
      </c>
      <c r="N6">
        <v>35014.189972961198</v>
      </c>
      <c r="O6">
        <v>725.64979848038001</v>
      </c>
      <c r="P6">
        <v>-114.010721035017</v>
      </c>
      <c r="Q6">
        <v>19.463242477695999</v>
      </c>
      <c r="R6">
        <v>-17.5749779045255</v>
      </c>
      <c r="S6">
        <v>18.6803702383312</v>
      </c>
      <c r="T6">
        <v>6.3124164995147794E-2</v>
      </c>
      <c r="U6">
        <v>-0.391017135485006</v>
      </c>
      <c r="V6">
        <v>0.119564296855106</v>
      </c>
      <c r="W6">
        <v>-6.5924955973475502E-3</v>
      </c>
      <c r="X6">
        <v>53.207754862103798</v>
      </c>
      <c r="Y6">
        <v>0.83178389271011799</v>
      </c>
      <c r="Z6">
        <v>-0.356175011749568</v>
      </c>
      <c r="AA6">
        <v>2.4203676520653899E-2</v>
      </c>
      <c r="AB6">
        <v>-1.8894318116598099E-2</v>
      </c>
      <c r="AC6">
        <v>2.7254085588433501E-2</v>
      </c>
      <c r="AD6">
        <v>7.5772950712230206E-5</v>
      </c>
      <c r="AE6">
        <v>-4.8702392941376801E-4</v>
      </c>
      <c r="AF6">
        <v>1.1839207716154101E-4</v>
      </c>
      <c r="AG6">
        <v>-3.1748463495506402E-5</v>
      </c>
      <c r="AR6">
        <v>5242.00939486072</v>
      </c>
      <c r="AS6">
        <v>176.04195575194399</v>
      </c>
      <c r="AT6">
        <v>-16.773654247462101</v>
      </c>
      <c r="AU6">
        <v>2.3748548750313798</v>
      </c>
      <c r="AV6">
        <v>-8.5378320209689801E-2</v>
      </c>
      <c r="AW6">
        <v>0.45441005506688997</v>
      </c>
      <c r="AX6">
        <v>1.55918396005667E-2</v>
      </c>
      <c r="AY6">
        <v>-1.5413263799659801E-3</v>
      </c>
      <c r="AZ6">
        <v>-4.0332599140328201E-4</v>
      </c>
      <c r="BA6">
        <v>-7.2670945873127201E-3</v>
      </c>
      <c r="BB6" t="s">
        <v>78</v>
      </c>
      <c r="BC6" t="s">
        <v>129</v>
      </c>
      <c r="BD6" t="s">
        <v>147</v>
      </c>
      <c r="BE6" t="s">
        <v>148</v>
      </c>
      <c r="BF6" t="s">
        <v>103</v>
      </c>
      <c r="BG6" t="s">
        <v>132</v>
      </c>
      <c r="BH6" t="s">
        <v>133</v>
      </c>
      <c r="BL6">
        <v>266</v>
      </c>
      <c r="BM6">
        <v>314</v>
      </c>
      <c r="BN6" s="1">
        <v>3.125</v>
      </c>
      <c r="BO6" s="1">
        <v>2.125</v>
      </c>
      <c r="BP6">
        <v>440</v>
      </c>
      <c r="BQ6">
        <v>480</v>
      </c>
      <c r="BR6">
        <v>3500</v>
      </c>
      <c r="BS6" t="s">
        <v>239</v>
      </c>
    </row>
    <row r="7" spans="1:71" x14ac:dyDescent="0.45">
      <c r="A7" t="s">
        <v>92</v>
      </c>
      <c r="B7" t="s">
        <v>73</v>
      </c>
      <c r="C7">
        <v>10</v>
      </c>
      <c r="D7">
        <v>332264.22553465102</v>
      </c>
      <c r="E7">
        <v>12649.5509653593</v>
      </c>
      <c r="F7">
        <v>-1587.8781876114899</v>
      </c>
      <c r="G7">
        <v>185.842681791926</v>
      </c>
      <c r="H7">
        <v>-68.158563553313002</v>
      </c>
      <c r="I7">
        <v>-16.208899672503801</v>
      </c>
      <c r="J7">
        <v>1.0025964120755699</v>
      </c>
      <c r="K7">
        <v>-1.31051090816825</v>
      </c>
      <c r="L7">
        <v>-0.55781411395441904</v>
      </c>
      <c r="M7">
        <v>-8.4007752114171802E-2</v>
      </c>
      <c r="N7">
        <v>22287.9479890939</v>
      </c>
      <c r="O7">
        <v>163.70320995681101</v>
      </c>
      <c r="P7">
        <v>992.557460671738</v>
      </c>
      <c r="Q7">
        <v>7.4981991267108397</v>
      </c>
      <c r="R7">
        <v>11.019661594000199</v>
      </c>
      <c r="S7">
        <v>-7.9365504658819797</v>
      </c>
      <c r="T7">
        <v>0.10862545696105599</v>
      </c>
      <c r="U7">
        <v>-0.11639023730655899</v>
      </c>
      <c r="V7">
        <v>-0.295939240898559</v>
      </c>
      <c r="W7">
        <v>0.185669634011984</v>
      </c>
      <c r="X7">
        <v>37.654401942839698</v>
      </c>
      <c r="Y7">
        <v>0.13348097733266601</v>
      </c>
      <c r="Z7">
        <v>0.97982498832815001</v>
      </c>
      <c r="AA7">
        <v>9.2582314850873301E-3</v>
      </c>
      <c r="AB7">
        <v>1.67818637500637E-2</v>
      </c>
      <c r="AC7">
        <v>-4.4795309716144597E-3</v>
      </c>
      <c r="AD7">
        <v>1.3244039904980299E-4</v>
      </c>
      <c r="AE7">
        <v>-1.44221583526453E-4</v>
      </c>
      <c r="AF7">
        <v>-4.0127506401285798E-4</v>
      </c>
      <c r="AG7">
        <v>1.9392729029170101E-4</v>
      </c>
      <c r="AR7">
        <v>5463.6832503983796</v>
      </c>
      <c r="AS7">
        <v>192.467303247275</v>
      </c>
      <c r="AT7">
        <v>5.3795430369753197</v>
      </c>
      <c r="AU7">
        <v>2.6950672535507199</v>
      </c>
      <c r="AV7">
        <v>0.26292660448391603</v>
      </c>
      <c r="AW7">
        <v>1.58718570492733E-2</v>
      </c>
      <c r="AX7">
        <v>1.6568153061663898E-2</v>
      </c>
      <c r="AY7">
        <v>-6.6104760833197301E-3</v>
      </c>
      <c r="AZ7">
        <v>-1.10255866926958E-2</v>
      </c>
      <c r="BA7">
        <v>-5.7136148795239603E-3</v>
      </c>
      <c r="BB7" t="s">
        <v>138</v>
      </c>
      <c r="BC7" t="s">
        <v>146</v>
      </c>
      <c r="BD7" t="s">
        <v>140</v>
      </c>
      <c r="BE7" t="s">
        <v>141</v>
      </c>
      <c r="BF7" t="s">
        <v>142</v>
      </c>
      <c r="BL7">
        <v>266</v>
      </c>
      <c r="BM7">
        <v>314</v>
      </c>
      <c r="BN7" s="1">
        <v>3.125</v>
      </c>
      <c r="BO7" s="1">
        <v>2.125</v>
      </c>
      <c r="BP7">
        <v>440</v>
      </c>
      <c r="BQ7">
        <v>480</v>
      </c>
      <c r="BR7">
        <v>3500</v>
      </c>
      <c r="BS7" t="s">
        <v>239</v>
      </c>
    </row>
    <row r="8" spans="1:71" x14ac:dyDescent="0.45">
      <c r="A8" t="s">
        <v>93</v>
      </c>
      <c r="B8" t="s">
        <v>73</v>
      </c>
      <c r="C8">
        <v>10</v>
      </c>
      <c r="D8">
        <v>346721.18532224401</v>
      </c>
      <c r="E8">
        <v>12979.5285212248</v>
      </c>
      <c r="F8">
        <v>-1571.2553137914499</v>
      </c>
      <c r="G8">
        <v>186.596347575415</v>
      </c>
      <c r="H8">
        <v>-65.727168321773306</v>
      </c>
      <c r="I8">
        <v>-14.7712376516277</v>
      </c>
      <c r="J8">
        <v>0.98446690404281501</v>
      </c>
      <c r="K8">
        <v>-1.2858567049102201</v>
      </c>
      <c r="L8">
        <v>-0.57737098479646798</v>
      </c>
      <c r="M8">
        <v>-0.113601506630005</v>
      </c>
      <c r="N8">
        <v>22966.032631993799</v>
      </c>
      <c r="O8">
        <v>142.74703622710899</v>
      </c>
      <c r="P8">
        <v>1070.3940494329199</v>
      </c>
      <c r="Q8">
        <v>7.5344017906658998</v>
      </c>
      <c r="R8">
        <v>12.4877764480031</v>
      </c>
      <c r="S8">
        <v>-8.5055754235640606</v>
      </c>
      <c r="T8">
        <v>0.11191505918443299</v>
      </c>
      <c r="U8">
        <v>-0.11334624789523901</v>
      </c>
      <c r="V8">
        <v>-0.32483385814629001</v>
      </c>
      <c r="W8">
        <v>0.202118150316349</v>
      </c>
      <c r="X8">
        <v>38.0438619027668</v>
      </c>
      <c r="Y8">
        <v>0.113022960412759</v>
      </c>
      <c r="Z8">
        <v>1.09230600223133</v>
      </c>
      <c r="AA8">
        <v>9.3611959610608707E-3</v>
      </c>
      <c r="AB8">
        <v>1.8574417255291398E-2</v>
      </c>
      <c r="AC8">
        <v>-5.2646165427123401E-3</v>
      </c>
      <c r="AD8">
        <v>1.3761841900780699E-4</v>
      </c>
      <c r="AE8">
        <v>-1.4128228144527199E-4</v>
      </c>
      <c r="AF8">
        <v>-4.39156458120018E-4</v>
      </c>
      <c r="AG8">
        <v>2.13589821163278E-4</v>
      </c>
      <c r="AR8">
        <v>5221.0127741860297</v>
      </c>
      <c r="AS8">
        <v>183.11373066194801</v>
      </c>
      <c r="AT8">
        <v>5.0602854720993404</v>
      </c>
      <c r="AU8">
        <v>2.5411905236674799</v>
      </c>
      <c r="AV8">
        <v>0.25015053644242702</v>
      </c>
      <c r="AW8">
        <v>1.7506924795179499E-2</v>
      </c>
      <c r="AX8">
        <v>1.53601326941311E-2</v>
      </c>
      <c r="AY8">
        <v>-6.2487946360435401E-3</v>
      </c>
      <c r="AZ8">
        <v>-1.04803805962466E-2</v>
      </c>
      <c r="BA8">
        <v>-5.4895665164108503E-3</v>
      </c>
      <c r="BB8" t="s">
        <v>138</v>
      </c>
      <c r="BC8" t="s">
        <v>146</v>
      </c>
      <c r="BD8" t="s">
        <v>140</v>
      </c>
      <c r="BE8" t="s">
        <v>141</v>
      </c>
      <c r="BF8" t="s">
        <v>142</v>
      </c>
      <c r="BL8">
        <v>266</v>
      </c>
      <c r="BM8">
        <v>314</v>
      </c>
      <c r="BN8" s="1">
        <v>3.125</v>
      </c>
      <c r="BO8" s="1">
        <v>2.125</v>
      </c>
      <c r="BP8">
        <v>440</v>
      </c>
      <c r="BQ8">
        <v>480</v>
      </c>
      <c r="BR8">
        <v>3500</v>
      </c>
      <c r="BS8" t="s">
        <v>239</v>
      </c>
    </row>
    <row r="9" spans="1:71" x14ac:dyDescent="0.45">
      <c r="A9" t="s">
        <v>126</v>
      </c>
      <c r="B9" t="s">
        <v>73</v>
      </c>
      <c r="C9">
        <v>10</v>
      </c>
      <c r="D9">
        <v>333379.210811597</v>
      </c>
      <c r="E9">
        <v>12439.243221484199</v>
      </c>
      <c r="F9">
        <v>-1428.4358107011601</v>
      </c>
      <c r="G9">
        <v>180.50665978542099</v>
      </c>
      <c r="H9">
        <v>-59.269386526842197</v>
      </c>
      <c r="I9">
        <v>-18.3294936880128</v>
      </c>
      <c r="J9">
        <v>1.0224594306549599</v>
      </c>
      <c r="K9">
        <v>-1.1824123246018401</v>
      </c>
      <c r="L9">
        <v>-0.61327693799335703</v>
      </c>
      <c r="M9">
        <v>-6.8689894521442099E-2</v>
      </c>
      <c r="N9">
        <v>22676.120843085198</v>
      </c>
      <c r="O9">
        <v>175.66222844467899</v>
      </c>
      <c r="P9">
        <v>1011.13681146239</v>
      </c>
      <c r="Q9">
        <v>7.6707235039300503</v>
      </c>
      <c r="R9">
        <v>9.9901888498814895</v>
      </c>
      <c r="S9">
        <v>-8.1450341598203497</v>
      </c>
      <c r="T9">
        <v>0.118299866487105</v>
      </c>
      <c r="U9">
        <v>-0.10812671528269099</v>
      </c>
      <c r="V9">
        <v>-0.26505043051759802</v>
      </c>
      <c r="W9">
        <v>0.18344063892875501</v>
      </c>
      <c r="X9">
        <v>37.9925438873356</v>
      </c>
      <c r="Y9">
        <v>0.15176441796985601</v>
      </c>
      <c r="Z9">
        <v>1.0074568958761501</v>
      </c>
      <c r="AA9">
        <v>9.5065879721758801E-3</v>
      </c>
      <c r="AB9">
        <v>1.5368414401881299E-2</v>
      </c>
      <c r="AC9">
        <v>-4.7305339744205003E-3</v>
      </c>
      <c r="AD9">
        <v>1.4482659878201599E-4</v>
      </c>
      <c r="AE9">
        <v>-1.34538050648252E-4</v>
      </c>
      <c r="AF9">
        <v>-3.61533356614711E-4</v>
      </c>
      <c r="AG9">
        <v>1.90372109011695E-4</v>
      </c>
      <c r="AR9">
        <v>5334.4500558890104</v>
      </c>
      <c r="AS9">
        <v>184.08366544691501</v>
      </c>
      <c r="AT9">
        <v>7.9556090450809904</v>
      </c>
      <c r="AU9">
        <v>2.5334654587338599</v>
      </c>
      <c r="AV9">
        <v>0.35548596422585599</v>
      </c>
      <c r="AW9">
        <v>-4.8391250855252803E-2</v>
      </c>
      <c r="AX9">
        <v>1.6572287520709699E-2</v>
      </c>
      <c r="AY9">
        <v>-4.2887976696129202E-3</v>
      </c>
      <c r="AZ9">
        <v>-1.0970682970094099E-2</v>
      </c>
      <c r="BA9">
        <v>-4.6569339208112296E-3</v>
      </c>
      <c r="BB9" t="s">
        <v>138</v>
      </c>
      <c r="BC9" t="s">
        <v>146</v>
      </c>
      <c r="BD9" t="s">
        <v>140</v>
      </c>
      <c r="BE9" t="s">
        <v>141</v>
      </c>
      <c r="BF9" t="s">
        <v>142</v>
      </c>
      <c r="BL9">
        <v>266</v>
      </c>
      <c r="BM9">
        <v>314</v>
      </c>
      <c r="BN9" s="1">
        <v>3.125</v>
      </c>
      <c r="BO9" s="1">
        <v>2.125</v>
      </c>
      <c r="BP9">
        <v>440</v>
      </c>
      <c r="BQ9">
        <v>480</v>
      </c>
      <c r="BR9">
        <v>3500</v>
      </c>
      <c r="BS9" t="s">
        <v>239</v>
      </c>
    </row>
    <row r="10" spans="1:71" x14ac:dyDescent="0.45">
      <c r="A10" t="s">
        <v>127</v>
      </c>
      <c r="B10" t="s">
        <v>73</v>
      </c>
      <c r="C10">
        <v>10</v>
      </c>
      <c r="D10">
        <v>332780.96648536797</v>
      </c>
      <c r="E10">
        <v>12417.7909829091</v>
      </c>
      <c r="F10">
        <v>-1446.3067498010601</v>
      </c>
      <c r="G10">
        <v>180.05586996848601</v>
      </c>
      <c r="H10">
        <v>-60.33320761241</v>
      </c>
      <c r="I10">
        <v>-18.6988004991228</v>
      </c>
      <c r="J10">
        <v>1.0164446221957899</v>
      </c>
      <c r="K10">
        <v>-1.1874071752498701</v>
      </c>
      <c r="L10">
        <v>-0.60455026778296095</v>
      </c>
      <c r="M10">
        <v>-6.1480714354811797E-2</v>
      </c>
      <c r="N10">
        <v>22676.120843085198</v>
      </c>
      <c r="O10">
        <v>175.66222844467899</v>
      </c>
      <c r="P10">
        <v>1011.13681146239</v>
      </c>
      <c r="Q10">
        <v>7.6707235039300503</v>
      </c>
      <c r="R10">
        <v>9.9901888498814895</v>
      </c>
      <c r="S10">
        <v>-8.1450341598203497</v>
      </c>
      <c r="T10">
        <v>0.118299866487105</v>
      </c>
      <c r="U10">
        <v>-0.10812671528269099</v>
      </c>
      <c r="V10">
        <v>-0.26505043051759802</v>
      </c>
      <c r="W10">
        <v>0.18344063892875501</v>
      </c>
      <c r="X10">
        <v>37.9925438873356</v>
      </c>
      <c r="Y10">
        <v>0.15176441796985601</v>
      </c>
      <c r="Z10">
        <v>1.0074568958761501</v>
      </c>
      <c r="AA10">
        <v>9.5065879721758801E-3</v>
      </c>
      <c r="AB10">
        <v>1.5368414401881299E-2</v>
      </c>
      <c r="AC10">
        <v>-4.7305339744205003E-3</v>
      </c>
      <c r="AD10">
        <v>1.4482659878201599E-4</v>
      </c>
      <c r="AE10">
        <v>-1.34538050648252E-4</v>
      </c>
      <c r="AF10">
        <v>-3.61533356614711E-4</v>
      </c>
      <c r="AG10">
        <v>1.90372109011695E-4</v>
      </c>
      <c r="AR10">
        <v>5404.8194357043903</v>
      </c>
      <c r="AS10">
        <v>186.22764422039</v>
      </c>
      <c r="AT10">
        <v>8.1689780000974199</v>
      </c>
      <c r="AU10">
        <v>2.5580518950101898</v>
      </c>
      <c r="AV10">
        <v>0.36148726085598798</v>
      </c>
      <c r="AW10">
        <v>-5.1979656953629799E-2</v>
      </c>
      <c r="AX10">
        <v>1.66690367950467E-2</v>
      </c>
      <c r="AY10">
        <v>-4.3330353257604402E-3</v>
      </c>
      <c r="AZ10">
        <v>-1.11239998914167E-2</v>
      </c>
      <c r="BA10">
        <v>-4.6890441516917597E-3</v>
      </c>
      <c r="BB10" t="s">
        <v>138</v>
      </c>
      <c r="BC10" t="s">
        <v>146</v>
      </c>
      <c r="BD10" t="s">
        <v>140</v>
      </c>
      <c r="BE10" t="s">
        <v>141</v>
      </c>
      <c r="BF10" t="s">
        <v>142</v>
      </c>
      <c r="BL10">
        <v>266</v>
      </c>
      <c r="BM10">
        <v>314</v>
      </c>
      <c r="BN10" s="1">
        <v>3.125</v>
      </c>
      <c r="BO10" s="1">
        <v>2.125</v>
      </c>
      <c r="BP10">
        <v>440</v>
      </c>
      <c r="BQ10">
        <v>480</v>
      </c>
      <c r="BR10">
        <v>3500</v>
      </c>
      <c r="BS10" t="s">
        <v>239</v>
      </c>
    </row>
    <row r="11" spans="1:71" x14ac:dyDescent="0.45">
      <c r="A11" t="s">
        <v>128</v>
      </c>
      <c r="B11" t="s">
        <v>73</v>
      </c>
      <c r="C11">
        <v>10</v>
      </c>
      <c r="D11">
        <v>295277.35415489401</v>
      </c>
      <c r="E11">
        <v>11083.014865634599</v>
      </c>
      <c r="F11">
        <v>-1324.8631132400899</v>
      </c>
      <c r="G11">
        <v>162.71093422920501</v>
      </c>
      <c r="H11">
        <v>-50.855213761991699</v>
      </c>
      <c r="I11">
        <v>-13.333099633307899</v>
      </c>
      <c r="J11">
        <v>0.91389688479928999</v>
      </c>
      <c r="K11">
        <v>-1.0456952833058899</v>
      </c>
      <c r="L11">
        <v>-0.52974832746168798</v>
      </c>
      <c r="M11">
        <v>-6.6723866160112499E-2</v>
      </c>
      <c r="N11">
        <v>18851.619448903599</v>
      </c>
      <c r="O11">
        <v>108.310880145458</v>
      </c>
      <c r="P11">
        <v>994.71148973781499</v>
      </c>
      <c r="Q11">
        <v>4.8498908770301297</v>
      </c>
      <c r="R11">
        <v>9.8592361642631694</v>
      </c>
      <c r="S11">
        <v>-9.2711561546883701</v>
      </c>
      <c r="T11">
        <v>0.136784740469031</v>
      </c>
      <c r="U11">
        <v>-4.2381365516984598E-2</v>
      </c>
      <c r="V11">
        <v>-0.20097185279822399</v>
      </c>
      <c r="W11">
        <v>0.17116988893264001</v>
      </c>
      <c r="X11">
        <v>34.282511425422697</v>
      </c>
      <c r="Y11">
        <v>5.3038975117378401E-2</v>
      </c>
      <c r="Z11">
        <v>0.96404538901602599</v>
      </c>
      <c r="AA11">
        <v>5.9524929953942499E-3</v>
      </c>
      <c r="AB11">
        <v>1.5484675997315501E-2</v>
      </c>
      <c r="AC11">
        <v>-6.4977020449873803E-3</v>
      </c>
      <c r="AD11">
        <v>1.6329599603060301E-4</v>
      </c>
      <c r="AE11">
        <v>-5.2884715592634597E-5</v>
      </c>
      <c r="AF11">
        <v>-2.8122549932340599E-4</v>
      </c>
      <c r="AG11">
        <v>1.8291632057986499E-4</v>
      </c>
      <c r="AR11">
        <v>4908.82563996107</v>
      </c>
      <c r="AS11">
        <v>168.30345813557099</v>
      </c>
      <c r="AT11">
        <v>7.5611672458212098</v>
      </c>
      <c r="AU11">
        <v>2.2970245000337401</v>
      </c>
      <c r="AV11">
        <v>0.37940465098291098</v>
      </c>
      <c r="AW11">
        <v>-3.1898598987972898E-3</v>
      </c>
      <c r="AX11">
        <v>1.44043919685128E-2</v>
      </c>
      <c r="AY11">
        <v>-3.6673540539956702E-3</v>
      </c>
      <c r="AZ11">
        <v>-9.3952104454361699E-3</v>
      </c>
      <c r="BA11">
        <v>-3.91561882013717E-3</v>
      </c>
      <c r="BB11" t="s">
        <v>138</v>
      </c>
      <c r="BC11" t="s">
        <v>146</v>
      </c>
      <c r="BD11" t="s">
        <v>140</v>
      </c>
      <c r="BE11" t="s">
        <v>141</v>
      </c>
      <c r="BF11" t="s">
        <v>142</v>
      </c>
      <c r="BL11">
        <v>266</v>
      </c>
      <c r="BM11">
        <v>314</v>
      </c>
      <c r="BN11" s="1">
        <v>3.125</v>
      </c>
      <c r="BO11" s="1">
        <v>2.125</v>
      </c>
      <c r="BP11">
        <v>440</v>
      </c>
      <c r="BQ11">
        <v>480</v>
      </c>
      <c r="BR11">
        <v>3500</v>
      </c>
      <c r="BS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153</vt:i4>
      </vt:variant>
    </vt:vector>
  </HeadingPairs>
  <TitlesOfParts>
    <vt:vector size="153" baseType="lpstr">
      <vt:lpstr>OSK5341-K</vt:lpstr>
      <vt:lpstr>OSKA5341-K</vt:lpstr>
      <vt:lpstr>OSN5351-K</vt:lpstr>
      <vt:lpstr>OSNA5351-K</vt:lpstr>
      <vt:lpstr>OSK5351-K</vt:lpstr>
      <vt:lpstr>OSKA5351-K</vt:lpstr>
      <vt:lpstr>OSN5361-K</vt:lpstr>
      <vt:lpstr>OSNA5361-K</vt:lpstr>
      <vt:lpstr>OSK5361-K</vt:lpstr>
      <vt:lpstr>OSKA5361-K</vt:lpstr>
      <vt:lpstr>OSN7441-K</vt:lpstr>
      <vt:lpstr>OSK7441-K</vt:lpstr>
      <vt:lpstr>OSN7451-K</vt:lpstr>
      <vt:lpstr>OSK7451-K</vt:lpstr>
      <vt:lpstr>OSHA7452-K</vt:lpstr>
      <vt:lpstr>OSKA7452-K</vt:lpstr>
      <vt:lpstr>OSNA7452-K</vt:lpstr>
      <vt:lpstr>OSN7461-K</vt:lpstr>
      <vt:lpstr>OSK7461-K</vt:lpstr>
      <vt:lpstr>OSHA7462-K</vt:lpstr>
      <vt:lpstr>OSKA7462-K</vt:lpstr>
      <vt:lpstr>OSNA7462-K</vt:lpstr>
      <vt:lpstr>OSN7471-K</vt:lpstr>
      <vt:lpstr>OSK7471-K</vt:lpstr>
      <vt:lpstr>OSHA7472-K</vt:lpstr>
      <vt:lpstr>OSKA7472-K</vt:lpstr>
      <vt:lpstr>OSNA7472-K</vt:lpstr>
      <vt:lpstr>OSK8551-K</vt:lpstr>
      <vt:lpstr>OSKA8551-K</vt:lpstr>
      <vt:lpstr>OSK8561-K</vt:lpstr>
      <vt:lpstr>OSKA8561-K</vt:lpstr>
      <vt:lpstr>OSN8571-K</vt:lpstr>
      <vt:lpstr>OSNA8571-K</vt:lpstr>
      <vt:lpstr>OSK8571-K</vt:lpstr>
      <vt:lpstr>OSKA8571-K</vt:lpstr>
      <vt:lpstr>OSK8581-K</vt:lpstr>
      <vt:lpstr>OSKA8581-K</vt:lpstr>
      <vt:lpstr>OSK8591-K</vt:lpstr>
      <vt:lpstr>OSN8591-K</vt:lpstr>
      <vt:lpstr>OSNA8591-K</vt:lpstr>
      <vt:lpstr>OSKA8591-K</vt:lpstr>
      <vt:lpstr>OSKA9573-K</vt:lpstr>
      <vt:lpstr>OSNA9583-K</vt:lpstr>
      <vt:lpstr>OSKA9583-K</vt:lpstr>
      <vt:lpstr>OSKA9593-K</vt:lpstr>
      <vt:lpstr>OSNA95103-K</vt:lpstr>
      <vt:lpstr>OSKA95103-K</vt:lpstr>
      <vt:lpstr>CSH6553-35Y</vt:lpstr>
      <vt:lpstr>CSH6553-50Y</vt:lpstr>
      <vt:lpstr>CSH6563-40Y</vt:lpstr>
      <vt:lpstr>CSH6563-60Y</vt:lpstr>
      <vt:lpstr>CSH6583-50Y</vt:lpstr>
      <vt:lpstr>CSH6593-60Y</vt:lpstr>
      <vt:lpstr>CSH7553-50Y</vt:lpstr>
      <vt:lpstr>CSH7553-70Y</vt:lpstr>
      <vt:lpstr>CSH7563-60Y</vt:lpstr>
      <vt:lpstr>CSH7563-80Y</vt:lpstr>
      <vt:lpstr>CSH7573-70Y</vt:lpstr>
      <vt:lpstr>CSH7573-90Y</vt:lpstr>
      <vt:lpstr>CSH7583-80Y</vt:lpstr>
      <vt:lpstr>CSH7583-100Y</vt:lpstr>
      <vt:lpstr>CSH7593-90Y</vt:lpstr>
      <vt:lpstr>CSH7593-110Y</vt:lpstr>
      <vt:lpstr>CSH8553-80Y</vt:lpstr>
      <vt:lpstr>CSH8553-110Y</vt:lpstr>
      <vt:lpstr>CSH8563-90Y</vt:lpstr>
      <vt:lpstr>CSH8563-125Y</vt:lpstr>
      <vt:lpstr>CSH8573-110Y</vt:lpstr>
      <vt:lpstr>CSH8573-140Y</vt:lpstr>
      <vt:lpstr>CSH8583-125Y</vt:lpstr>
      <vt:lpstr>CSH8583-160Y</vt:lpstr>
      <vt:lpstr>CSH8593-140Y</vt:lpstr>
      <vt:lpstr>CSH8593-180Y</vt:lpstr>
      <vt:lpstr>CSH9553-180Y</vt:lpstr>
      <vt:lpstr>CSH9563-160Y</vt:lpstr>
      <vt:lpstr>CSH9563-210Y</vt:lpstr>
      <vt:lpstr>CSH9573-180Y</vt:lpstr>
      <vt:lpstr>CSH9573-240Y</vt:lpstr>
      <vt:lpstr>CSH9583-210Y</vt:lpstr>
      <vt:lpstr>CSH9583-280Y</vt:lpstr>
      <vt:lpstr>CSH9593-240Y</vt:lpstr>
      <vt:lpstr>CSH9593-300Y</vt:lpstr>
      <vt:lpstr>CSH95103-280Y</vt:lpstr>
      <vt:lpstr>CSH95103-320Y</vt:lpstr>
      <vt:lpstr>CSH95113-320Y</vt:lpstr>
      <vt:lpstr>HSN5343-20</vt:lpstr>
      <vt:lpstr>HSK5343-30</vt:lpstr>
      <vt:lpstr>HSN5353-25</vt:lpstr>
      <vt:lpstr>HSK5353-35</vt:lpstr>
      <vt:lpstr>HSN5363-30</vt:lpstr>
      <vt:lpstr>HSK5363-40</vt:lpstr>
      <vt:lpstr>HSN6451-40</vt:lpstr>
      <vt:lpstr>HSK6451-50</vt:lpstr>
      <vt:lpstr>HSN6461-50</vt:lpstr>
      <vt:lpstr>HSK6461-60</vt:lpstr>
      <vt:lpstr>HSN7451-60</vt:lpstr>
      <vt:lpstr>HSK7451-70</vt:lpstr>
      <vt:lpstr>HSN7461-70</vt:lpstr>
      <vt:lpstr>HSK7461-80</vt:lpstr>
      <vt:lpstr>HSN7471-75</vt:lpstr>
      <vt:lpstr>HSK7471-90</vt:lpstr>
      <vt:lpstr>HSK8551-110</vt:lpstr>
      <vt:lpstr>HSN8561-110</vt:lpstr>
      <vt:lpstr>HSK8561-125</vt:lpstr>
      <vt:lpstr>HSN8571-125</vt:lpstr>
      <vt:lpstr>HSK8571-140</vt:lpstr>
      <vt:lpstr>HSK8581-160</vt:lpstr>
      <vt:lpstr>HSN8591-160</vt:lpstr>
      <vt:lpstr>HSK8591-180</vt:lpstr>
      <vt:lpstr>HSK9573-240</vt:lpstr>
      <vt:lpstr>HSK9583-280</vt:lpstr>
      <vt:lpstr>HSK9593-300</vt:lpstr>
      <vt:lpstr>HSK95103-320</vt:lpstr>
      <vt:lpstr>VLZ028TGA</vt:lpstr>
      <vt:lpstr>VLZ028TJA</vt:lpstr>
      <vt:lpstr>VLZ035TGA</vt:lpstr>
      <vt:lpstr>VLZ035TJA</vt:lpstr>
      <vt:lpstr>VLZ044TGA</vt:lpstr>
      <vt:lpstr>VLZ044TJA</vt:lpstr>
      <vt:lpstr>VRJ028-K</vt:lpstr>
      <vt:lpstr>VRJ035-K</vt:lpstr>
      <vt:lpstr>VRJ044-K</vt:lpstr>
      <vt:lpstr>VZH028CG</vt:lpstr>
      <vt:lpstr>VZH028CH</vt:lpstr>
      <vt:lpstr>VZH028CJ</vt:lpstr>
      <vt:lpstr>VZH035CG</vt:lpstr>
      <vt:lpstr>VZH035CH</vt:lpstr>
      <vt:lpstr>VZH035CJ</vt:lpstr>
      <vt:lpstr>VZH044CG</vt:lpstr>
      <vt:lpstr>VZH044CH</vt:lpstr>
      <vt:lpstr>VZH044CJ</vt:lpstr>
      <vt:lpstr>VZH052CG</vt:lpstr>
      <vt:lpstr>VZH052CGD</vt:lpstr>
      <vt:lpstr>VZH052CH</vt:lpstr>
      <vt:lpstr>VZH052CHD</vt:lpstr>
      <vt:lpstr>VZH052CJ</vt:lpstr>
      <vt:lpstr>VZH052CJD</vt:lpstr>
      <vt:lpstr>VZH065CG</vt:lpstr>
      <vt:lpstr>VZH065CGD</vt:lpstr>
      <vt:lpstr>VZH065CH</vt:lpstr>
      <vt:lpstr>VZH065CHD</vt:lpstr>
      <vt:lpstr>VZH065CJ</vt:lpstr>
      <vt:lpstr>VZH065CJH</vt:lpstr>
      <vt:lpstr>VZH088CGM</vt:lpstr>
      <vt:lpstr>VZH088CH</vt:lpstr>
      <vt:lpstr>VZH088CJ</vt:lpstr>
      <vt:lpstr>VZH117CGM</vt:lpstr>
      <vt:lpstr>VZH117CH</vt:lpstr>
      <vt:lpstr>VZH117CJ</vt:lpstr>
      <vt:lpstr>VZH170CG</vt:lpstr>
      <vt:lpstr>VZH170CGM</vt:lpstr>
      <vt:lpstr>VZH170CH</vt:lpstr>
      <vt:lpstr>VZH170CJ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2022-08-05T02:09:59Z</dcterms:created>
  <dcterms:modified xsi:type="dcterms:W3CDTF">2022-10-12T09:05:45Z</dcterms:modified>
</cp:coreProperties>
</file>