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Horizon\condor\src\vhdl\tb\"/>
    </mc:Choice>
  </mc:AlternateContent>
  <xr:revisionPtr revIDLastSave="0" documentId="13_ncr:1_{51DAE0A4-A6BD-4029-B91C-2FA82EB5AB98}" xr6:coauthVersionLast="47" xr6:coauthVersionMax="47" xr10:uidLastSave="{00000000-0000-0000-0000-000000000000}"/>
  <bookViews>
    <workbookView xWindow="7360" yWindow="6210" windowWidth="25880" windowHeight="14080" xr2:uid="{65FAEDEF-6E9D-4FEC-913D-EFD48D4D2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C13" i="1"/>
  <c r="C14" i="1"/>
  <c r="C15" i="1"/>
  <c r="C16" i="1"/>
  <c r="C17" i="1"/>
  <c r="C18" i="1"/>
  <c r="C19" i="1"/>
  <c r="C20" i="1"/>
  <c r="C21" i="1"/>
  <c r="C2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<sst xmlns="http://schemas.openxmlformats.org/spreadsheetml/2006/main" count="6" uniqueCount="6">
  <si>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sample</t>
  </si>
  <si>
    <t>v(dec)</t>
  </si>
  <si>
    <t>v(computed)</t>
  </si>
  <si>
    <t>a(computed)</t>
  </si>
  <si>
    <t>d(dec)</t>
  </si>
  <si>
    <t>a(dec)*16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</si>
</sst>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EC18-F526-4A94-8A93-AC8CF7AEA2CF}">
  <dimension ref="A1:G22"/>
  <sheetViews>
    <sheetView tabSelected="1" workbookViewId="0">
      <selection activeCell="C25" sqref="C25"/>
    </sheetView>
  </sheetViews>
  <sheetFormatPr defaultRowHeight="14.5" x14ac:dyDescent="0.35"/>
  <cols>
    <col min="3" max="3" width="11.45312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5</v>
      </c>
      <c r="F1" t="s">
        <v>4</v>
      </c>
      <c r="G1" t="s">
        <v>3</v>
      </c>
    </row>
    <row r="2" spans="1:7" x14ac:dyDescent="0.35">
      <c r="A2">
        <v>0</v>
      </c>
      <c r="B2">
        <v>-224</v>
      </c>
      <c r="C2">
        <f>(0.119777*A2)-223.14</f>
        <v>-223.14</v>
      </c>
      <c r="E2">
        <v>528</v>
      </c>
      <c r="F2">
        <f>E2/16</f>
        <v>33</v>
      </c>
      <c r="G2">
        <f>(0.016117*A2)+33</f>
        <v>33</v>
      </c>
    </row>
    <row r="3" spans="1:7" x14ac:dyDescent="0.35">
      <c r="A3">
        <v>1</v>
      </c>
      <c r="B3">
        <v>-224</v>
      </c>
      <c r="C3">
        <f>(0.119777*A3)-223.14</f>
        <v>-223.02022299999999</v>
      </c>
      <c r="E3">
        <v>528</v>
      </c>
      <c r="F3">
        <f t="shared" ref="F3:F22" si="0">E3/16</f>
        <v>33</v>
      </c>
      <c r="G3">
        <f t="shared" ref="G3:G22" si="1">(0.016117*A3)+33</f>
        <v>33.016117000000001</v>
      </c>
    </row>
    <row r="4" spans="1:7" x14ac:dyDescent="0.35">
      <c r="A4">
        <v>2</v>
      </c>
      <c r="B4">
        <v>-223</v>
      </c>
      <c r="C4">
        <f>(0.119777*A4)-223.14</f>
        <v>-222.90044599999999</v>
      </c>
      <c r="E4">
        <v>528</v>
      </c>
      <c r="F4">
        <f t="shared" si="0"/>
        <v>33</v>
      </c>
      <c r="G4">
        <f t="shared" si="1"/>
        <v>33.032234000000003</v>
      </c>
    </row>
    <row r="5" spans="1:7" x14ac:dyDescent="0.35">
      <c r="A5">
        <v>3</v>
      </c>
      <c r="B5">
        <v>-223</v>
      </c>
      <c r="C5">
        <f>(0.119777*A5)-223.14</f>
        <v>-222.78066899999999</v>
      </c>
      <c r="E5">
        <v>528</v>
      </c>
      <c r="F5">
        <f t="shared" si="0"/>
        <v>33</v>
      </c>
      <c r="G5">
        <f t="shared" si="1"/>
        <v>33.048350999999997</v>
      </c>
    </row>
    <row r="6" spans="1:7" x14ac:dyDescent="0.35">
      <c r="A6">
        <v>4</v>
      </c>
      <c r="B6">
        <v>-223</v>
      </c>
      <c r="C6">
        <f>(0.119777*A6)-223.14</f>
        <v>-222.66089199999999</v>
      </c>
      <c r="E6">
        <v>529</v>
      </c>
      <c r="F6">
        <f t="shared" si="0"/>
        <v>33.0625</v>
      </c>
      <c r="G6">
        <f t="shared" si="1"/>
        <v>33.064467999999998</v>
      </c>
    </row>
    <row r="7" spans="1:7" x14ac:dyDescent="0.35">
      <c r="A7">
        <v>5</v>
      </c>
      <c r="B7">
        <v>-223</v>
      </c>
      <c r="C7">
        <f>(0.119777*A7)-223.14</f>
        <v>-222.54111499999999</v>
      </c>
      <c r="E7">
        <v>529</v>
      </c>
      <c r="F7">
        <f t="shared" si="0"/>
        <v>33.0625</v>
      </c>
      <c r="G7">
        <f t="shared" si="1"/>
        <v>33.080584999999999</v>
      </c>
    </row>
    <row r="8" spans="1:7" x14ac:dyDescent="0.35">
      <c r="A8">
        <v>6</v>
      </c>
      <c r="B8">
        <v>-223</v>
      </c>
      <c r="C8">
        <f>(0.119777*A8)-223.14</f>
        <v>-222.42133799999999</v>
      </c>
      <c r="E8">
        <v>529</v>
      </c>
      <c r="F8">
        <f t="shared" si="0"/>
        <v>33.0625</v>
      </c>
      <c r="G8">
        <f t="shared" si="1"/>
        <v>33.096702000000001</v>
      </c>
    </row>
    <row r="9" spans="1:7" x14ac:dyDescent="0.35">
      <c r="A9">
        <v>7</v>
      </c>
      <c r="B9">
        <v>-223</v>
      </c>
      <c r="C9">
        <f>(0.119777*A9)-223.14</f>
        <v>-222.30156099999999</v>
      </c>
      <c r="E9">
        <v>529</v>
      </c>
      <c r="F9">
        <f t="shared" si="0"/>
        <v>33.0625</v>
      </c>
      <c r="G9">
        <f t="shared" si="1"/>
        <v>33.112819000000002</v>
      </c>
    </row>
    <row r="10" spans="1:7" x14ac:dyDescent="0.35">
      <c r="A10">
        <v>8</v>
      </c>
      <c r="B10">
        <v>-223</v>
      </c>
      <c r="C10">
        <f>(0.119777*A10)-223.14</f>
        <v>-222.18178399999999</v>
      </c>
      <c r="E10">
        <v>530</v>
      </c>
      <c r="F10">
        <f t="shared" si="0"/>
        <v>33.125</v>
      </c>
      <c r="G10">
        <f t="shared" si="1"/>
        <v>33.128936000000003</v>
      </c>
    </row>
    <row r="11" spans="1:7" x14ac:dyDescent="0.35">
      <c r="A11">
        <v>9</v>
      </c>
      <c r="B11">
        <v>-223</v>
      </c>
      <c r="C11">
        <f>(0.119777*A11)-223.14</f>
        <v>-222.06200699999999</v>
      </c>
      <c r="E11">
        <v>530</v>
      </c>
      <c r="F11">
        <f t="shared" si="0"/>
        <v>33.125</v>
      </c>
      <c r="G11">
        <f t="shared" si="1"/>
        <v>33.145052999999997</v>
      </c>
    </row>
    <row r="12" spans="1:7" x14ac:dyDescent="0.35">
      <c r="A12">
        <v>10</v>
      </c>
      <c r="B12">
        <v>-222</v>
      </c>
      <c r="C12">
        <f>(0.119777*A12)-223.14</f>
        <v>-221.94223</v>
      </c>
      <c r="E12">
        <v>530</v>
      </c>
      <c r="F12">
        <f t="shared" si="0"/>
        <v>33.125</v>
      </c>
      <c r="G12">
        <f t="shared" si="1"/>
        <v>33.161169999999998</v>
      </c>
    </row>
    <row r="13" spans="1:7" x14ac:dyDescent="0.35">
      <c r="A13">
        <v>256</v>
      </c>
      <c r="B13">
        <v>-193</v>
      </c>
      <c r="C13">
        <f t="shared" ref="C13:C22" si="2">(0.119777*A13)-223.14</f>
        <v>-192.47708799999998</v>
      </c>
      <c r="E13">
        <v>594</v>
      </c>
      <c r="F13">
        <f t="shared" si="0"/>
        <v>37.125</v>
      </c>
      <c r="G13">
        <f t="shared" si="1"/>
        <v>37.125951999999998</v>
      </c>
    </row>
    <row r="14" spans="1:7" x14ac:dyDescent="0.35">
      <c r="A14">
        <v>272</v>
      </c>
      <c r="B14">
        <v>-191</v>
      </c>
      <c r="C14">
        <f t="shared" si="2"/>
        <v>-190.56065599999999</v>
      </c>
      <c r="E14">
        <v>598</v>
      </c>
      <c r="F14">
        <f t="shared" si="0"/>
        <v>37.375</v>
      </c>
      <c r="G14">
        <f t="shared" si="1"/>
        <v>37.383823999999997</v>
      </c>
    </row>
    <row r="15" spans="1:7" x14ac:dyDescent="0.35">
      <c r="A15">
        <v>288</v>
      </c>
      <c r="B15">
        <v>-189</v>
      </c>
      <c r="C15">
        <f t="shared" si="2"/>
        <v>-188.64422399999998</v>
      </c>
      <c r="E15">
        <v>602</v>
      </c>
      <c r="F15">
        <f t="shared" si="0"/>
        <v>37.625</v>
      </c>
      <c r="G15">
        <f t="shared" si="1"/>
        <v>37.641695999999996</v>
      </c>
    </row>
    <row r="16" spans="1:7" x14ac:dyDescent="0.35">
      <c r="A16">
        <v>304</v>
      </c>
      <c r="B16">
        <v>-187</v>
      </c>
      <c r="C16">
        <f t="shared" si="2"/>
        <v>-186.72779199999999</v>
      </c>
      <c r="E16">
        <v>606</v>
      </c>
      <c r="F16">
        <f t="shared" si="0"/>
        <v>37.875</v>
      </c>
      <c r="G16">
        <f t="shared" si="1"/>
        <v>37.899568000000002</v>
      </c>
    </row>
    <row r="17" spans="1:7" x14ac:dyDescent="0.35">
      <c r="A17">
        <v>320</v>
      </c>
      <c r="B17">
        <v>-185</v>
      </c>
      <c r="C17">
        <f t="shared" si="2"/>
        <v>-184.81135999999998</v>
      </c>
      <c r="E17">
        <v>610</v>
      </c>
      <c r="F17">
        <f t="shared" si="0"/>
        <v>38.125</v>
      </c>
      <c r="G17">
        <f t="shared" si="1"/>
        <v>38.157440000000001</v>
      </c>
    </row>
    <row r="18" spans="1:7" x14ac:dyDescent="0.35">
      <c r="A18">
        <v>336</v>
      </c>
      <c r="B18">
        <v>-183</v>
      </c>
      <c r="C18">
        <f t="shared" si="2"/>
        <v>-182.89492799999999</v>
      </c>
      <c r="E18">
        <v>614</v>
      </c>
      <c r="F18">
        <f t="shared" si="0"/>
        <v>38.375</v>
      </c>
      <c r="G18">
        <f t="shared" si="1"/>
        <v>38.415312</v>
      </c>
    </row>
    <row r="19" spans="1:7" x14ac:dyDescent="0.35">
      <c r="A19">
        <v>352</v>
      </c>
      <c r="B19">
        <v>-181</v>
      </c>
      <c r="C19">
        <f t="shared" si="2"/>
        <v>-180.97849599999998</v>
      </c>
      <c r="E19">
        <v>618</v>
      </c>
      <c r="F19">
        <f t="shared" si="0"/>
        <v>38.625</v>
      </c>
      <c r="G19">
        <f t="shared" si="1"/>
        <v>38.673183999999999</v>
      </c>
    </row>
    <row r="20" spans="1:7" x14ac:dyDescent="0.35">
      <c r="A20">
        <v>368</v>
      </c>
      <c r="B20">
        <v>-180</v>
      </c>
      <c r="C20">
        <f t="shared" si="2"/>
        <v>-179.06206399999999</v>
      </c>
      <c r="E20">
        <v>622</v>
      </c>
      <c r="F20">
        <f t="shared" si="0"/>
        <v>38.875</v>
      </c>
      <c r="G20">
        <f t="shared" si="1"/>
        <v>38.931055999999998</v>
      </c>
    </row>
    <row r="21" spans="1:7" x14ac:dyDescent="0.35">
      <c r="A21">
        <v>384</v>
      </c>
      <c r="B21">
        <v>-178</v>
      </c>
      <c r="C21">
        <f t="shared" si="2"/>
        <v>-177.14563199999998</v>
      </c>
      <c r="E21">
        <v>627</v>
      </c>
      <c r="F21">
        <f t="shared" si="0"/>
        <v>39.1875</v>
      </c>
      <c r="G21">
        <f t="shared" si="1"/>
        <v>39.188927999999997</v>
      </c>
    </row>
    <row r="22" spans="1:7" x14ac:dyDescent="0.35">
      <c r="A22">
        <v>400</v>
      </c>
      <c r="B22">
        <v>-176</v>
      </c>
      <c r="C22">
        <f t="shared" si="2"/>
        <v>-175.22919999999999</v>
      </c>
      <c r="E22">
        <v>631</v>
      </c>
      <c r="F22">
        <f t="shared" si="0"/>
        <v>39.4375</v>
      </c>
      <c r="G22">
        <f t="shared" si="1"/>
        <v>39.446799999999996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 Nahshon</dc:creator>
  <cp:lastModifiedBy>Mati Nahshon</cp:lastModifiedBy>
  <dcterms:created xsi:type="dcterms:W3CDTF">2024-06-19T12:37:06Z</dcterms:created>
  <dcterms:modified xsi:type="dcterms:W3CDTF">2024-06-19T15:12:01Z</dcterms:modified>
</cp:coreProperties>
</file>