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275" windowHeight="97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A18" i="1"/>
  <c r="B18" i="1"/>
  <c r="C18" i="1"/>
  <c r="D18" i="1"/>
  <c r="A19" i="1"/>
  <c r="B19" i="1"/>
  <c r="C19" i="1"/>
  <c r="D19" i="1"/>
  <c r="A20" i="1"/>
  <c r="B20" i="1"/>
  <c r="C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B17" i="1"/>
  <c r="C17" i="1"/>
  <c r="D17" i="1"/>
  <c r="A26" i="1"/>
  <c r="A17" i="1"/>
</calcChain>
</file>

<file path=xl/sharedStrings.xml><?xml version="1.0" encoding="utf-8"?>
<sst xmlns="http://schemas.openxmlformats.org/spreadsheetml/2006/main" count="13" uniqueCount="8">
  <si>
    <t>N</t>
  </si>
  <si>
    <t>FFT time</t>
  </si>
  <si>
    <t>Eig time</t>
  </si>
  <si>
    <t>Eigs Time</t>
  </si>
  <si>
    <t>logs</t>
  </si>
  <si>
    <t>FFT</t>
  </si>
  <si>
    <t>eig</t>
  </si>
  <si>
    <t>eigs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</si>
</sst>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FFT</c:v>
          </c:tx>
          <c:spPr>
            <a:ln w="28575">
              <a:noFill/>
            </a:ln>
          </c:spPr>
          <c:xVal>
            <c:numRef>
              <c:f>Sheet1!$A$22:$A$25</c:f>
              <c:numCache>
                <c:formatCode>General</c:formatCode>
                <c:ptCount val="4"/>
                <c:pt idx="0">
                  <c:v>2.6989700043360187</c:v>
                </c:pt>
                <c:pt idx="1">
                  <c:v>3</c:v>
                </c:pt>
                <c:pt idx="2">
                  <c:v>3.6989700043360187</c:v>
                </c:pt>
                <c:pt idx="3">
                  <c:v>4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-1.2048126263867118</c:v>
                </c:pt>
                <c:pt idx="1">
                  <c:v>-0.90378263072352061</c:v>
                </c:pt>
                <c:pt idx="2">
                  <c:v>0.48979257254608877</c:v>
                </c:pt>
                <c:pt idx="3">
                  <c:v>1.1573870124813712</c:v>
                </c:pt>
              </c:numCache>
            </c:numRef>
          </c:yVal>
          <c:smooth val="0"/>
        </c:ser>
        <c:ser>
          <c:idx val="1"/>
          <c:order val="1"/>
          <c:tx>
            <c:v>All Eigenvalues</c:v>
          </c:tx>
          <c:spPr>
            <a:ln w="28575">
              <a:noFill/>
            </a:ln>
          </c:spPr>
          <c:xVal>
            <c:numRef>
              <c:f>Sheet1!$A$20:$A$25</c:f>
              <c:numCache>
                <c:formatCode>General</c:formatCode>
                <c:ptCount val="6"/>
                <c:pt idx="0">
                  <c:v>1.6989700043360187</c:v>
                </c:pt>
                <c:pt idx="1">
                  <c:v>2</c:v>
                </c:pt>
                <c:pt idx="2">
                  <c:v>2.6989700043360187</c:v>
                </c:pt>
                <c:pt idx="3">
                  <c:v>3</c:v>
                </c:pt>
                <c:pt idx="4">
                  <c:v>3.6989700043360187</c:v>
                </c:pt>
                <c:pt idx="5">
                  <c:v>4</c:v>
                </c:pt>
              </c:numCache>
            </c:numRef>
          </c:xVal>
          <c:yVal>
            <c:numRef>
              <c:f>Sheet1!$C$20:$C$25</c:f>
              <c:numCache>
                <c:formatCode>General</c:formatCode>
                <c:ptCount val="6"/>
                <c:pt idx="0">
                  <c:v>-1.2048126263867118</c:v>
                </c:pt>
                <c:pt idx="1">
                  <c:v>-1.2048126263875054</c:v>
                </c:pt>
                <c:pt idx="2">
                  <c:v>-0.31551092388162677</c:v>
                </c:pt>
                <c:pt idx="3">
                  <c:v>0.55673936217667563</c:v>
                </c:pt>
                <c:pt idx="4">
                  <c:v>2.6543256709070175</c:v>
                </c:pt>
                <c:pt idx="5">
                  <c:v>3.5470416906929665</c:v>
                </c:pt>
              </c:numCache>
            </c:numRef>
          </c:yVal>
          <c:smooth val="0"/>
        </c:ser>
        <c:ser>
          <c:idx val="2"/>
          <c:order val="2"/>
          <c:tx>
            <c:v>Lanczos</c:v>
          </c:tx>
          <c:spPr>
            <a:ln w="28575">
              <a:noFill/>
            </a:ln>
          </c:spPr>
          <c:xVal>
            <c:numRef>
              <c:f>Sheet1!$A$20:$A$25</c:f>
              <c:numCache>
                <c:formatCode>General</c:formatCode>
                <c:ptCount val="6"/>
                <c:pt idx="0">
                  <c:v>1.6989700043360187</c:v>
                </c:pt>
                <c:pt idx="1">
                  <c:v>2</c:v>
                </c:pt>
                <c:pt idx="2">
                  <c:v>2.6989700043360187</c:v>
                </c:pt>
                <c:pt idx="3">
                  <c:v>3</c:v>
                </c:pt>
                <c:pt idx="4">
                  <c:v>3.6989700043360187</c:v>
                </c:pt>
                <c:pt idx="5">
                  <c:v>4</c:v>
                </c:pt>
              </c:numCache>
            </c:numRef>
          </c:xVal>
          <c:yVal>
            <c:numRef>
              <c:f>Sheet1!$D$20:$D$25</c:f>
              <c:numCache>
                <c:formatCode>General</c:formatCode>
                <c:ptCount val="6"/>
                <c:pt idx="0">
                  <c:v>-1.1079026133811876</c:v>
                </c:pt>
                <c:pt idx="1">
                  <c:v>-1.2048126263867118</c:v>
                </c:pt>
                <c:pt idx="2">
                  <c:v>-0.52811901676251094</c:v>
                </c:pt>
                <c:pt idx="3">
                  <c:v>0.68588777131130829</c:v>
                </c:pt>
                <c:pt idx="4">
                  <c:v>2.4157138056749132</c:v>
                </c:pt>
                <c:pt idx="5">
                  <c:v>3.2243176344966962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3328"/>
        <c:axId val="209845248"/>
      </c:scatterChart>
      <c:valAx>
        <c:axId val="2098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log(number</a:t>
                </a:r>
                <a:r>
                  <a:rPr lang="en-US" baseline="0"/>
                  <a:t> of basis functions)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45248"/>
        <c:crosses val="autoZero"/>
        <c:crossBetween val="midCat"/>
      </c:valAx>
      <c:valAx>
        <c:axId val="20984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log(CPU</a:t>
                </a:r>
                <a:r>
                  <a:rPr lang="en-US" baseline="0"/>
                  <a:t> time in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4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7</xdr:row>
      <xdr:rowOff>57150</xdr:rowOff>
    </xdr:from>
    <xdr:to>
      <xdr:col>13</xdr:col>
      <xdr:colOff>433387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P12" sqref="P12"/>
    </sheetView>
  </sheetViews>
  <sheetFormatPr defaultRowHeight="15" x14ac:dyDescent="0.25"/>
  <cols>
    <col min="3" max="3" width="9.5703125" customWidth="1"/>
    <col min="4" max="4" width="1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1.5600099999915001E-2</v>
      </c>
      <c r="C2">
        <v>0</v>
      </c>
    </row>
    <row r="3" spans="1:4" x14ac:dyDescent="0.25">
      <c r="A3">
        <v>5</v>
      </c>
      <c r="B3">
        <v>0</v>
      </c>
      <c r="C3">
        <v>0</v>
      </c>
    </row>
    <row r="4" spans="1:4" x14ac:dyDescent="0.25">
      <c r="A4">
        <v>10</v>
      </c>
      <c r="B4">
        <v>0</v>
      </c>
      <c r="C4">
        <v>0</v>
      </c>
    </row>
    <row r="5" spans="1:4" x14ac:dyDescent="0.25">
      <c r="A5">
        <v>50</v>
      </c>
      <c r="B5">
        <v>0</v>
      </c>
      <c r="C5">
        <v>6.2400400000115E-2</v>
      </c>
      <c r="D5">
        <v>7.8000499999688999E-2</v>
      </c>
    </row>
    <row r="6" spans="1:4" x14ac:dyDescent="0.25">
      <c r="A6">
        <v>100</v>
      </c>
      <c r="B6">
        <v>0</v>
      </c>
      <c r="C6">
        <v>6.2400400000001001E-2</v>
      </c>
      <c r="D6">
        <v>6.2400400000115E-2</v>
      </c>
    </row>
    <row r="7" spans="1:4" x14ac:dyDescent="0.25">
      <c r="A7">
        <v>500</v>
      </c>
      <c r="B7">
        <v>6.2400400000115E-2</v>
      </c>
      <c r="C7">
        <v>0.483603099999527</v>
      </c>
      <c r="D7">
        <v>0.29640190000009198</v>
      </c>
    </row>
    <row r="8" spans="1:4" x14ac:dyDescent="0.25">
      <c r="A8">
        <v>1000</v>
      </c>
      <c r="B8">
        <v>0.124800800000003</v>
      </c>
      <c r="C8">
        <v>3.6036231000000498</v>
      </c>
      <c r="D8">
        <v>4.8516310999993904</v>
      </c>
    </row>
    <row r="9" spans="1:4" x14ac:dyDescent="0.25">
      <c r="A9">
        <v>5000</v>
      </c>
      <c r="B9">
        <v>3.08881980000023</v>
      </c>
      <c r="C9" s="1">
        <v>451.15489199999899</v>
      </c>
      <c r="D9" s="1">
        <v>260.44366949999898</v>
      </c>
    </row>
    <row r="10" spans="1:4" x14ac:dyDescent="0.25">
      <c r="A10">
        <v>10000</v>
      </c>
      <c r="B10">
        <v>14.3676920999999</v>
      </c>
      <c r="C10" s="1">
        <v>3524.0469899</v>
      </c>
      <c r="D10" s="1">
        <v>1676.1683446</v>
      </c>
    </row>
    <row r="15" spans="1:4" x14ac:dyDescent="0.25">
      <c r="A15" t="s">
        <v>4</v>
      </c>
    </row>
    <row r="16" spans="1:4" x14ac:dyDescent="0.25">
      <c r="A16" t="s">
        <v>0</v>
      </c>
      <c r="B16" t="s">
        <v>1</v>
      </c>
      <c r="C16" t="s">
        <v>2</v>
      </c>
      <c r="D16" t="s">
        <v>3</v>
      </c>
    </row>
    <row r="17" spans="1:4" x14ac:dyDescent="0.25">
      <c r="A17">
        <f>LOG(A2)</f>
        <v>0</v>
      </c>
      <c r="B17">
        <f t="shared" ref="B17:D17" si="0">LOG(B2)</f>
        <v>-1.8068726177178409</v>
      </c>
      <c r="C17" t="e">
        <f t="shared" si="0"/>
        <v>#NUM!</v>
      </c>
      <c r="D17" t="e">
        <f t="shared" si="0"/>
        <v>#NUM!</v>
      </c>
    </row>
    <row r="18" spans="1:4" x14ac:dyDescent="0.25">
      <c r="A18">
        <f t="shared" ref="A18:D18" si="1">LOG(A3)</f>
        <v>0.69897000433601886</v>
      </c>
      <c r="B18" t="e">
        <f t="shared" si="1"/>
        <v>#NUM!</v>
      </c>
      <c r="C18" t="e">
        <f t="shared" si="1"/>
        <v>#NUM!</v>
      </c>
      <c r="D18" t="e">
        <f t="shared" si="1"/>
        <v>#NUM!</v>
      </c>
    </row>
    <row r="19" spans="1:4" x14ac:dyDescent="0.25">
      <c r="A19">
        <f t="shared" ref="A19:D19" si="2">LOG(A4)</f>
        <v>1</v>
      </c>
      <c r="B19" t="e">
        <f t="shared" si="2"/>
        <v>#NUM!</v>
      </c>
      <c r="C19" t="e">
        <f t="shared" si="2"/>
        <v>#NUM!</v>
      </c>
      <c r="D19" t="e">
        <f t="shared" si="2"/>
        <v>#NUM!</v>
      </c>
    </row>
    <row r="20" spans="1:4" x14ac:dyDescent="0.25">
      <c r="A20">
        <f t="shared" ref="A20:C20" si="3">LOG(A5)</f>
        <v>1.6989700043360187</v>
      </c>
      <c r="B20" t="e">
        <f t="shared" si="3"/>
        <v>#NUM!</v>
      </c>
      <c r="C20">
        <f t="shared" si="3"/>
        <v>-1.2048126263867118</v>
      </c>
      <c r="D20">
        <f>LOG(D5)</f>
        <v>-1.1079026133811876</v>
      </c>
    </row>
    <row r="21" spans="1:4" x14ac:dyDescent="0.25">
      <c r="A21">
        <f t="shared" ref="A21:D21" si="4">LOG(A6)</f>
        <v>2</v>
      </c>
      <c r="B21" t="e">
        <f t="shared" si="4"/>
        <v>#NUM!</v>
      </c>
      <c r="C21">
        <f t="shared" si="4"/>
        <v>-1.2048126263875054</v>
      </c>
      <c r="D21">
        <f t="shared" si="4"/>
        <v>-1.2048126263867118</v>
      </c>
    </row>
    <row r="22" spans="1:4" x14ac:dyDescent="0.25">
      <c r="A22">
        <f t="shared" ref="A22:D22" si="5">LOG(A7)</f>
        <v>2.6989700043360187</v>
      </c>
      <c r="B22">
        <f t="shared" si="5"/>
        <v>-1.2048126263867118</v>
      </c>
      <c r="C22">
        <f t="shared" si="5"/>
        <v>-0.31551092388162677</v>
      </c>
      <c r="D22">
        <f t="shared" si="5"/>
        <v>-0.52811901676251094</v>
      </c>
    </row>
    <row r="23" spans="1:4" x14ac:dyDescent="0.25">
      <c r="A23">
        <f t="shared" ref="A23:D23" si="6">LOG(A8)</f>
        <v>3</v>
      </c>
      <c r="B23">
        <f t="shared" si="6"/>
        <v>-0.90378263072352061</v>
      </c>
      <c r="C23">
        <f t="shared" si="6"/>
        <v>0.55673936217667563</v>
      </c>
      <c r="D23">
        <f t="shared" si="6"/>
        <v>0.68588777131130829</v>
      </c>
    </row>
    <row r="24" spans="1:4" x14ac:dyDescent="0.25">
      <c r="A24">
        <f t="shared" ref="A24:D24" si="7">LOG(A9)</f>
        <v>3.6989700043360187</v>
      </c>
      <c r="B24">
        <f t="shared" si="7"/>
        <v>0.48979257254608877</v>
      </c>
      <c r="C24">
        <f t="shared" si="7"/>
        <v>2.6543256709070175</v>
      </c>
      <c r="D24">
        <f t="shared" si="7"/>
        <v>2.4157138056749132</v>
      </c>
    </row>
    <row r="25" spans="1:4" x14ac:dyDescent="0.25">
      <c r="A25">
        <f t="shared" ref="A25:D25" si="8">LOG(A10)</f>
        <v>4</v>
      </c>
      <c r="B25">
        <f t="shared" si="8"/>
        <v>1.1573870124813712</v>
      </c>
      <c r="C25">
        <f t="shared" si="8"/>
        <v>3.5470416906929665</v>
      </c>
      <c r="D25">
        <f t="shared" si="8"/>
        <v>3.2243176344966962</v>
      </c>
    </row>
    <row r="26" spans="1:4" x14ac:dyDescent="0.25">
      <c r="A26" t="e">
        <f t="shared" ref="A26" si="9">LOG(A11)</f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7" sqref="F17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>
        <v>1000</v>
      </c>
      <c r="B2">
        <v>0.63960409999998502</v>
      </c>
      <c r="C2">
        <v>0.82680529999998997</v>
      </c>
      <c r="D2">
        <v>0.249601600000005</v>
      </c>
    </row>
    <row r="3" spans="1:4" x14ac:dyDescent="0.25">
      <c r="A3">
        <v>5000</v>
      </c>
      <c r="B3">
        <v>15.631300199999901</v>
      </c>
      <c r="C3" s="1">
        <v>191.0388246</v>
      </c>
      <c r="D3">
        <v>9.4692606999999995</v>
      </c>
    </row>
    <row r="4" spans="1:4" x14ac:dyDescent="0.25">
      <c r="A4">
        <v>100</v>
      </c>
      <c r="B4">
        <v>4.6800300000085997E-2</v>
      </c>
      <c r="C4">
        <v>3.1200199999944001E-2</v>
      </c>
      <c r="D4">
        <v>1.5600100000029E-2</v>
      </c>
    </row>
    <row r="5" spans="1:4" x14ac:dyDescent="0.25">
      <c r="A5">
        <v>500</v>
      </c>
      <c r="B5">
        <v>0.171601099999975</v>
      </c>
      <c r="C5">
        <v>0.140400900000031</v>
      </c>
      <c r="D5">
        <v>3.1200200000058E-2</v>
      </c>
    </row>
    <row r="6" spans="1:4" x14ac:dyDescent="0.25">
      <c r="A6">
        <v>250</v>
      </c>
      <c r="B6">
        <v>7.8000500000030004E-2</v>
      </c>
      <c r="C6">
        <v>6.2400400000001001E-2</v>
      </c>
      <c r="D6">
        <v>1.5600100000029E-2</v>
      </c>
    </row>
    <row r="7" spans="1:4" x14ac:dyDescent="0.25">
      <c r="A7">
        <v>750</v>
      </c>
      <c r="B7">
        <v>0.35880229999997898</v>
      </c>
      <c r="C7">
        <v>0.32760210000003598</v>
      </c>
      <c r="D7">
        <v>0.109200700000088</v>
      </c>
    </row>
    <row r="8" spans="1:4" x14ac:dyDescent="0.25">
      <c r="A8">
        <v>2500</v>
      </c>
      <c r="B8">
        <v>4.1652267000000602</v>
      </c>
      <c r="C8">
        <v>21.5905384</v>
      </c>
      <c r="D8">
        <v>1.84081179999998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2013-05-02T23:51:31Z</dcterms:created>
  <dcterms:modified xsi:type="dcterms:W3CDTF">2013-05-06T23:21:59Z</dcterms:modified>
</cp:coreProperties>
</file>