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Tiempos" sheetId="1" r:id="rId4"/>
    <sheet state="visible" name="registroDefectos" sheetId="2" r:id="rId5"/>
    <sheet state="visible" name="CONCLUSIONES" sheetId="3" r:id="rId6"/>
  </sheets>
  <definedNames/>
  <calcPr/>
  <extLst>
    <ext uri="GoogleSheetsCustomDataVersion1">
      <go:sheetsCustomData xmlns:go="http://customooxmlschemas.google.com/" r:id="rId7" roundtripDataSignature="AMtx7mgljIzS7zelYrQvIHm+Nc9+XtpKGw=="/>
    </ext>
  </extLst>
</workbook>
</file>

<file path=xl/sharedStrings.xml><?xml version="1.0" encoding="utf-8"?>
<sst xmlns="http://schemas.openxmlformats.org/spreadsheetml/2006/main" count="103" uniqueCount="90">
  <si>
    <t>Fecha</t>
  </si>
  <si>
    <t>Fase</t>
  </si>
  <si>
    <t>Hora</t>
  </si>
  <si>
    <t>Tiempo</t>
  </si>
  <si>
    <t>Descripción de la actividad</t>
  </si>
  <si>
    <t>Comentario</t>
  </si>
  <si>
    <t>Hora inicio</t>
  </si>
  <si>
    <t>Hora fin</t>
  </si>
  <si>
    <t>Planeación</t>
  </si>
  <si>
    <t>Leer las especificaciones del problema y realizar la planificación</t>
  </si>
  <si>
    <t>scripts terminados</t>
  </si>
  <si>
    <t>Eleccion del lenjuage del algoritmo y de maquetacion</t>
  </si>
  <si>
    <t>Codificación</t>
  </si>
  <si>
    <t>se realiza la estructura del programa</t>
  </si>
  <si>
    <t>se hicieron las carpetas del css, html, js y de las imgenes con estas dentro</t>
  </si>
  <si>
    <t>Se hace al tiempo la estrutura algoritmica y la maquetacion</t>
  </si>
  <si>
    <t>Se ralizo la implemente la plantilla de la interfaz, y se ajusta a lo necesario</t>
  </si>
  <si>
    <t>se empieza a codificar con las alertas y funciones necesarias</t>
  </si>
  <si>
    <t>Se ralizo la implemente la plantilla de la interfaz, y se ajusta a lo necesario 
 se ajustan los botones y inputs con los id necesarios para las funciones
 se hace la el condicional con las respuestas en modo alertas (con sweet alert pero no funcionan)</t>
  </si>
  <si>
    <t>Se hace cambios a la interfaz implemenando los requisitos necesarios</t>
  </si>
  <si>
    <t>Union de la intefaz con el algoritmo</t>
  </si>
  <si>
    <t>se hace el enlace del js al html y se ejecuta una vez, se encuentra algunos errores</t>
  </si>
  <si>
    <t>Pruebas</t>
  </si>
  <si>
    <t>Pruebas del funcionamiento de las funciones</t>
  </si>
  <si>
    <t>se encuentra un error en la sintaxiste las alertas y se corrigue el de la funcion quiero irme</t>
  </si>
  <si>
    <t>PostModerm</t>
  </si>
  <si>
    <t>Corrección de errores</t>
  </si>
  <si>
    <t>TIEMPO TOTAL</t>
  </si>
  <si>
    <t>Tiempos de interrupción</t>
  </si>
  <si>
    <t>dia</t>
  </si>
  <si>
    <t>tipo</t>
  </si>
  <si>
    <t>hora inicio</t>
  </si>
  <si>
    <t>hora final</t>
  </si>
  <si>
    <t>tiempo min</t>
  </si>
  <si>
    <t>descripcion</t>
  </si>
  <si>
    <t>Alimentación</t>
  </si>
  <si>
    <t>Onces</t>
  </si>
  <si>
    <t>Descanso</t>
  </si>
  <si>
    <t>descansar</t>
  </si>
  <si>
    <t>ver videos</t>
  </si>
  <si>
    <t>comer</t>
  </si>
  <si>
    <t>total de descansos</t>
  </si>
  <si>
    <t>No. Defecto encontrado</t>
  </si>
  <si>
    <t>Tipo de Defecto encontrado</t>
  </si>
  <si>
    <t>Fase en la que se produjo</t>
  </si>
  <si>
    <t>Fase en la que se removió</t>
  </si>
  <si>
    <t>Tiempo invertido en corrección (min)</t>
  </si>
  <si>
    <t>Referencia de otro defecto</t>
  </si>
  <si>
    <t>Entorno</t>
  </si>
  <si>
    <t>Desarrollo</t>
  </si>
  <si>
    <t>el diseño se cambia de modales a las alertas de sweet aler, para mejorar el entorno y el codigo</t>
  </si>
  <si>
    <t>Asignacion</t>
  </si>
  <si>
    <t>se declara de manera erronea el id del boton "quiero irme", ya que se sigue llamando con el id del boton "jugar"</t>
  </si>
  <si>
    <t>no cogia el responsive de la plantilla</t>
  </si>
  <si>
    <t>Funciones</t>
  </si>
  <si>
    <t>la funcion de "quiero irme" con la alerta de datos finales se mostraba en pocos segundos y volvia a iniciar el juego sin poder ver bien los resultados pero se pudo corregir</t>
  </si>
  <si>
    <t>Sintaxis</t>
  </si>
  <si>
    <t>Compilacion</t>
  </si>
  <si>
    <t>se habian escrito de manera incorrecta las alertas, se habia utilizado comillas acostadas en vez de simples</t>
  </si>
  <si>
    <t>80/100</t>
  </si>
  <si>
    <t xml:space="preserve">Funciones y Entorno </t>
  </si>
  <si>
    <t>Compilación</t>
  </si>
  <si>
    <t>se encuentra el error de que en el juego de inicio al darle al boton "jugar" el juego muestra la alerta del resultado por mini segundos y carga de nuevo el juego llevandolo a la vista de inicio</t>
  </si>
  <si>
    <t>TOTAL</t>
  </si>
  <si>
    <t>documentación</t>
  </si>
  <si>
    <t>chequeo</t>
  </si>
  <si>
    <t>sintaxis</t>
  </si>
  <si>
    <t>datos</t>
  </si>
  <si>
    <t>construir</t>
  </si>
  <si>
    <t>función</t>
  </si>
  <si>
    <t>asignación</t>
  </si>
  <si>
    <t>sistema</t>
  </si>
  <si>
    <t>interface</t>
  </si>
  <si>
    <t>entorno</t>
  </si>
  <si>
    <t>PRODUCTO  ISO/IEC 25010</t>
  </si>
  <si>
    <t>Se logra evaluar la estadistica de los defectos</t>
  </si>
  <si>
    <t>los registros e muestran completos y legibles</t>
  </si>
  <si>
    <t xml:space="preserve">la utilizacion de recursos es eficaz </t>
  </si>
  <si>
    <t>se utlizan diferentes recursos para el juego</t>
  </si>
  <si>
    <t>la autenticidad de los formatos corresponde a lo necesitado</t>
  </si>
  <si>
    <t>el rendimiento del juego llega ser increible</t>
  </si>
  <si>
    <t>los formatos se presentan de manera simple y los datos de manera correcta</t>
  </si>
  <si>
    <t xml:space="preserve"> </t>
  </si>
  <si>
    <t>PRODUCTO ISO/IEC 250020</t>
  </si>
  <si>
    <t>en la planeacion del proyecto se crean los documentos adecuados y se digitan los registros tiempo y defectos</t>
  </si>
  <si>
    <t xml:space="preserve">se hace una "estimacion " del tiempo </t>
  </si>
  <si>
    <t>se hace la plantilla para los formatos y se digita de acuerdo al desarrollo de cada actividad</t>
  </si>
  <si>
    <t>se cumple de manera efectiva la plantilla de registroDefectos, mostrando los errores que se producjeron desde el inicio del proyecto</t>
  </si>
  <si>
    <t>APLICACIÓN PSP</t>
  </si>
  <si>
    <t>AL realizar estas platilla se muestra de manera detallada el tiempo de elaboracion de cada una de las actividades,  explicando la actividad realizada y si se tuvo una "evaluacion" en esta... por parte de la otra plantilla con ayuda del estandar de los tipos de defectos se pudo completar este formulario, escribiendo lo requerido y analisando que tipo de defecto es el erro, con este tambien nos damos en que fase hay mas defectos.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</si>
</sst>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de &quot;mmmm&quot; de &quot;yyyy"/>
    <numFmt numFmtId="165" formatCode="[$-240A]d&quot; de &quot;mmmm&quot; de &quot;yyyy"/>
  </numFmts>
  <fonts count="15">
    <font>
      <sz val="11.0"/>
      <color theme="1"/>
      <name val="Calibri"/>
      <scheme val="minor"/>
    </font>
    <font>
      <b/>
      <sz val="11.0"/>
      <color rgb="FFFFFFFF"/>
      <name val="Times New Roman"/>
    </font>
    <font/>
    <font>
      <color theme="1"/>
      <name val="Times New Roman"/>
    </font>
    <font>
      <sz val="11.0"/>
      <color rgb="FF1F3864"/>
      <name val="Times New Roman"/>
    </font>
    <font>
      <sz val="11.0"/>
      <color rgb="FF1E4E79"/>
      <name val="Times New Roman"/>
    </font>
    <font>
      <b/>
      <sz val="11.0"/>
      <color rgb="FFFFFFFF"/>
      <name val="Calibri"/>
    </font>
    <font>
      <sz val="11.0"/>
      <color rgb="FF1E4E79"/>
      <name val="Calibri"/>
    </font>
    <font>
      <sz val="11.0"/>
      <color rgb="FF1F3864"/>
      <name val="Calibri"/>
    </font>
    <font>
      <color rgb="FFFFFFFF"/>
      <name val="Times New Roman"/>
    </font>
    <font>
      <b/>
      <sz val="11.0"/>
      <color theme="0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  <name val="Times New Roman"/>
    </font>
    <font>
      <sz val="11.0"/>
      <color rgb="FF1F4E78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980000"/>
        <bgColor rgb="FF980000"/>
      </patternFill>
    </fill>
    <fill>
      <patternFill patternType="solid">
        <fgColor rgb="FF783F04"/>
        <bgColor rgb="FF783F04"/>
      </patternFill>
    </fill>
  </fills>
  <borders count="39">
    <border/>
    <border>
      <left style="medium">
        <color rgb="FF85200C"/>
      </left>
      <right style="medium">
        <color rgb="FF85200C"/>
      </right>
      <top style="medium">
        <color rgb="FF85200C"/>
      </top>
    </border>
    <border>
      <left style="medium">
        <color rgb="FF85200C"/>
      </left>
      <top style="medium">
        <color rgb="FF85200C"/>
      </top>
      <bottom style="medium">
        <color rgb="FF85200C"/>
      </bottom>
    </border>
    <border>
      <right style="medium">
        <color rgb="FF85200C"/>
      </right>
      <top style="medium">
        <color rgb="FF85200C"/>
      </top>
      <bottom style="medium">
        <color rgb="FF85200C"/>
      </bottom>
    </border>
    <border>
      <left style="medium">
        <color rgb="FF85200C"/>
      </left>
      <right style="medium">
        <color rgb="FF85200C"/>
      </right>
    </border>
    <border>
      <left style="medium">
        <color rgb="FF85200C"/>
      </left>
      <right style="medium">
        <color rgb="FF85200C"/>
      </right>
      <bottom style="medium">
        <color rgb="FF85200C"/>
      </bottom>
    </border>
    <border>
      <left style="medium">
        <color rgb="FFE69138"/>
      </left>
      <right style="medium">
        <color rgb="FF85200C"/>
      </right>
      <bottom style="medium">
        <color rgb="FF85200C"/>
      </bottom>
    </border>
    <border>
      <left style="medium">
        <color rgb="FF85200C"/>
      </left>
      <right style="medium">
        <color rgb="FF85200C"/>
      </right>
      <top style="medium">
        <color rgb="FF85200C"/>
      </top>
      <bottom style="medium">
        <color rgb="FF85200C"/>
      </bottom>
    </border>
    <border>
      <left style="medium">
        <color rgb="FF85200C"/>
      </left>
      <right style="medium">
        <color rgb="FFE69138"/>
      </right>
      <bottom style="medium">
        <color rgb="FF85200C"/>
      </bottom>
    </border>
    <border>
      <left style="medium">
        <color rgb="FFE69138"/>
      </left>
      <right style="medium">
        <color rgb="FF85200C"/>
      </right>
      <top style="medium">
        <color rgb="FF85200C"/>
      </top>
      <bottom style="medium">
        <color rgb="FF85200C"/>
      </bottom>
    </border>
    <border>
      <left style="medium">
        <color rgb="FF85200C"/>
      </left>
      <right style="medium">
        <color rgb="FFE69138"/>
      </right>
      <top style="medium">
        <color rgb="FF85200C"/>
      </top>
      <bottom style="medium">
        <color rgb="FF85200C"/>
      </bottom>
    </border>
    <border>
      <left style="medium">
        <color rgb="FFE69138"/>
      </left>
      <right style="medium">
        <color rgb="FF85200C"/>
      </right>
      <top style="medium">
        <color rgb="FF85200C"/>
      </top>
    </border>
    <border>
      <left style="medium">
        <color rgb="FF85200C"/>
      </left>
      <right style="medium">
        <color rgb="FFE69138"/>
      </right>
      <top style="medium">
        <color rgb="FF85200C"/>
      </top>
    </border>
    <border>
      <left style="medium">
        <color rgb="FFE69138"/>
      </left>
      <right style="medium">
        <color rgb="FF85200C"/>
      </right>
      <bottom style="medium">
        <color rgb="FFE69138"/>
      </bottom>
    </border>
    <border>
      <left style="medium">
        <color rgb="FF85200C"/>
      </left>
      <right style="medium">
        <color rgb="FF85200C"/>
      </right>
      <bottom style="medium">
        <color rgb="FFE69138"/>
      </bottom>
    </border>
    <border>
      <left style="thin">
        <color rgb="FFC65911"/>
      </left>
      <top style="thin">
        <color rgb="FFC65911"/>
      </top>
    </border>
    <border>
      <top style="thin">
        <color rgb="FFC65911"/>
      </top>
    </border>
    <border>
      <left style="thin">
        <color rgb="FFC65911"/>
      </left>
      <bottom style="thin">
        <color rgb="FFC65911"/>
      </bottom>
    </border>
    <border>
      <bottom style="thin">
        <color rgb="FFC65911"/>
      </bottom>
    </border>
    <border>
      <left style="thin">
        <color rgb="FFB45F06"/>
      </left>
      <right style="thin">
        <color rgb="FFB45F06"/>
      </right>
    </border>
    <border>
      <right style="thin">
        <color rgb="FFC65911"/>
      </right>
      <bottom style="thin">
        <color rgb="FFC65911"/>
      </bottom>
    </border>
    <border>
      <left style="thin">
        <color rgb="FFB45F06"/>
      </left>
      <right style="thin">
        <color rgb="FFB45F06"/>
      </right>
      <bottom style="thin">
        <color rgb="FFB45F06"/>
      </bottom>
    </border>
    <border>
      <left style="thin">
        <color rgb="FFB45F06"/>
      </left>
      <right style="thin">
        <color rgb="FFB45F06"/>
      </right>
      <top style="thin">
        <color rgb="FFB45F06"/>
      </top>
    </border>
    <border>
      <left style="medium">
        <color rgb="FF783F04"/>
      </left>
      <right style="medium">
        <color rgb="FF85200C"/>
      </right>
      <top style="medium">
        <color rgb="FF783F04"/>
      </top>
    </border>
    <border>
      <left style="medium">
        <color rgb="FF85200C"/>
      </left>
      <right style="medium">
        <color rgb="FF85200C"/>
      </right>
      <top style="medium">
        <color rgb="FF783F04"/>
      </top>
    </border>
    <border>
      <left style="medium">
        <color rgb="FF85200C"/>
      </left>
      <right style="medium">
        <color rgb="FF783F04"/>
      </right>
      <top style="medium">
        <color rgb="FF783F04"/>
      </top>
    </border>
    <border>
      <left style="medium">
        <color rgb="FF783F04"/>
      </left>
      <right style="medium">
        <color rgb="FF85200C"/>
      </right>
      <bottom style="medium">
        <color rgb="FF783F04"/>
      </bottom>
    </border>
    <border>
      <left style="medium">
        <color rgb="FF85200C"/>
      </left>
      <right style="medium">
        <color rgb="FF85200C"/>
      </right>
      <bottom style="medium">
        <color rgb="FF783F04"/>
      </bottom>
    </border>
    <border>
      <left style="medium">
        <color rgb="FF85200C"/>
      </left>
      <right style="medium">
        <color rgb="FF783F04"/>
      </right>
      <bottom style="medium">
        <color rgb="FF783F04"/>
      </bottom>
    </border>
    <border>
      <left style="medium">
        <color rgb="FF783F04"/>
      </left>
      <right style="medium">
        <color rgb="FF660000"/>
      </right>
      <bottom style="medium">
        <color rgb="FFCC4125"/>
      </bottom>
    </border>
    <border>
      <left style="medium">
        <color rgb="FF660000"/>
      </left>
      <right style="medium">
        <color rgb="FF660000"/>
      </right>
      <bottom style="medium">
        <color rgb="FFCC4125"/>
      </bottom>
    </border>
    <border>
      <left style="medium">
        <color rgb="FF660000"/>
      </left>
      <right style="medium">
        <color rgb="FFF6B26B"/>
      </right>
      <bottom style="medium">
        <color rgb="FFCC4125"/>
      </bottom>
    </border>
    <border>
      <left style="medium">
        <color rgb="FF783F04"/>
      </left>
      <right style="medium">
        <color rgb="FF660000"/>
      </right>
      <top style="medium">
        <color rgb="FFCC4125"/>
      </top>
      <bottom style="medium">
        <color rgb="FFCC4125"/>
      </bottom>
    </border>
    <border>
      <left style="medium">
        <color rgb="FF660000"/>
      </left>
      <right style="medium">
        <color rgb="FF660000"/>
      </right>
      <top style="medium">
        <color rgb="FFCC4125"/>
      </top>
      <bottom style="medium">
        <color rgb="FFCC4125"/>
      </bottom>
    </border>
    <border>
      <left style="medium">
        <color rgb="FF660000"/>
      </left>
      <right style="medium">
        <color rgb="FFF6B26B"/>
      </right>
      <top style="medium">
        <color rgb="FFCC4125"/>
      </top>
      <bottom style="medium">
        <color rgb="FFCC4125"/>
      </bottom>
    </border>
    <border>
      <left style="medium">
        <color rgb="FF783F04"/>
      </left>
      <right style="medium">
        <color rgb="FF660000"/>
      </right>
      <top style="medium">
        <color rgb="FFCC4125"/>
      </top>
      <bottom style="medium">
        <color rgb="FFF6B26B"/>
      </bottom>
    </border>
    <border>
      <left style="medium">
        <color rgb="FF660000"/>
      </left>
      <right style="medium">
        <color rgb="FF660000"/>
      </right>
      <top style="medium">
        <color rgb="FFCC4125"/>
      </top>
    </border>
    <border>
      <left style="medium">
        <color rgb="FF660000"/>
      </left>
      <top style="medium">
        <color rgb="FFCC4125"/>
      </top>
    </border>
    <border>
      <bottom style="thick">
        <color rgb="FF1F3864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3" fontId="4" numFmtId="164" xfId="0" applyAlignment="1" applyBorder="1" applyFill="1" applyFont="1" applyNumberForma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3" fontId="4" numFmtId="21" xfId="0" applyAlignment="1" applyBorder="1" applyFont="1" applyNumberFormat="1">
      <alignment horizontal="center" shrinkToFit="0" vertical="center" wrapText="1"/>
    </xf>
    <xf borderId="7" fillId="3" fontId="5" numFmtId="21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9" fillId="3" fontId="4" numFmtId="164" xfId="0" applyAlignment="1" applyBorder="1" applyFont="1" applyNumberFormat="1">
      <alignment horizontal="center" shrinkToFit="0" vertical="center" wrapText="1"/>
    </xf>
    <xf borderId="7" fillId="3" fontId="4" numFmtId="21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9" fillId="4" fontId="4" numFmtId="164" xfId="0" applyAlignment="1" applyBorder="1" applyFill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1" fillId="4" fontId="4" numFmtId="164" xfId="0" applyAlignment="1" applyBorder="1" applyFont="1" applyNumberForma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8" fillId="0" fontId="2" numFmtId="0" xfId="0" applyBorder="1" applyFont="1"/>
    <xf borderId="7" fillId="3" fontId="5" numFmtId="0" xfId="0" applyAlignment="1" applyBorder="1" applyFont="1">
      <alignment horizontal="center" shrinkToFit="0" vertical="center" wrapText="1"/>
    </xf>
    <xf borderId="11" fillId="3" fontId="4" numFmtId="164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" fillId="3" fontId="4" numFmtId="21" xfId="0" applyAlignment="1" applyBorder="1" applyFont="1" applyNumberForma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21" xfId="0" applyAlignment="1" applyBorder="1" applyFont="1" applyNumberFormat="1">
      <alignment horizontal="center" shrinkToFit="0" vertical="center" wrapText="1"/>
    </xf>
    <xf borderId="15" fillId="2" fontId="6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2" fontId="6" numFmtId="0" xfId="0" applyAlignment="1" applyFont="1">
      <alignment horizontal="center"/>
    </xf>
    <xf borderId="18" fillId="2" fontId="6" numFmtId="0" xfId="0" applyAlignment="1" applyBorder="1" applyFont="1">
      <alignment horizontal="center"/>
    </xf>
    <xf borderId="19" fillId="3" fontId="4" numFmtId="164" xfId="0" applyAlignment="1" applyBorder="1" applyFont="1" applyNumberFormat="1">
      <alignment horizontal="center" shrinkToFit="0" vertical="center" wrapText="1"/>
    </xf>
    <xf borderId="20" fillId="3" fontId="7" numFmtId="0" xfId="0" applyAlignment="1" applyBorder="1" applyFont="1">
      <alignment horizontal="center"/>
    </xf>
    <xf borderId="20" fillId="3" fontId="8" numFmtId="21" xfId="0" applyAlignment="1" applyBorder="1" applyFont="1" applyNumberFormat="1">
      <alignment horizontal="center"/>
    </xf>
    <xf borderId="20" fillId="3" fontId="8" numFmtId="0" xfId="0" applyAlignment="1" applyBorder="1" applyFont="1">
      <alignment horizontal="center"/>
    </xf>
    <xf borderId="21" fillId="0" fontId="2" numFmtId="0" xfId="0" applyBorder="1" applyFont="1"/>
    <xf borderId="22" fillId="3" fontId="4" numFmtId="164" xfId="0" applyAlignment="1" applyBorder="1" applyFont="1" applyNumberForma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5" fontId="9" numFmtId="0" xfId="0" applyAlignment="1" applyFill="1" applyFont="1">
      <alignment horizontal="center" shrinkToFit="0" vertical="center" wrapText="1"/>
    </xf>
    <xf borderId="23" fillId="2" fontId="6" numFmtId="0" xfId="0" applyAlignment="1" applyBorder="1" applyFont="1">
      <alignment horizontal="center" shrinkToFit="0" vertical="center" wrapText="1"/>
    </xf>
    <xf borderId="24" fillId="2" fontId="10" numFmtId="0" xfId="0" applyAlignment="1" applyBorder="1" applyFont="1">
      <alignment horizontal="center" shrinkToFit="0" vertical="center" wrapText="1"/>
    </xf>
    <xf borderId="24" fillId="2" fontId="6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3" fontId="7" numFmtId="165" xfId="0" applyAlignment="1" applyBorder="1" applyFont="1" applyNumberFormat="1">
      <alignment horizontal="center" shrinkToFit="0" vertical="center" wrapText="1"/>
    </xf>
    <xf borderId="30" fillId="3" fontId="7" numFmtId="0" xfId="0" applyAlignment="1" applyBorder="1" applyFont="1">
      <alignment horizontal="center" shrinkToFit="0" vertical="center" wrapText="1"/>
    </xf>
    <xf borderId="30" fillId="3" fontId="7" numFmtId="165" xfId="0" applyAlignment="1" applyBorder="1" applyFont="1" applyNumberFormat="1">
      <alignment horizontal="center" shrinkToFit="0" vertical="center" wrapText="1"/>
    </xf>
    <xf borderId="31" fillId="3" fontId="7" numFmtId="0" xfId="0" applyAlignment="1" applyBorder="1" applyFont="1">
      <alignment horizontal="center" shrinkToFit="0" vertical="center" wrapText="1"/>
    </xf>
    <xf borderId="32" fillId="3" fontId="7" numFmtId="165" xfId="0" applyAlignment="1" applyBorder="1" applyFont="1" applyNumberFormat="1">
      <alignment horizontal="center" shrinkToFit="0" vertical="center" wrapText="1"/>
    </xf>
    <xf borderId="33" fillId="3" fontId="7" numFmtId="0" xfId="0" applyAlignment="1" applyBorder="1" applyFont="1">
      <alignment horizontal="center" shrinkToFit="0" vertical="center" wrapText="1"/>
    </xf>
    <xf borderId="34" fillId="3" fontId="7" numFmtId="0" xfId="0" applyAlignment="1" applyBorder="1" applyFont="1">
      <alignment horizontal="center" shrinkToFit="0" vertical="center" wrapText="1"/>
    </xf>
    <xf borderId="35" fillId="3" fontId="7" numFmtId="165" xfId="0" applyAlignment="1" applyBorder="1" applyFont="1" applyNumberFormat="1">
      <alignment horizontal="center" shrinkToFit="0" vertical="center" wrapText="1"/>
    </xf>
    <xf borderId="36" fillId="3" fontId="7" numFmtId="0" xfId="0" applyAlignment="1" applyBorder="1" applyFont="1">
      <alignment horizontal="center" shrinkToFit="0" vertical="center" wrapText="1"/>
    </xf>
    <xf borderId="37" fillId="3" fontId="7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6" fontId="6" numFmtId="0" xfId="0" applyAlignment="1" applyFill="1" applyFont="1">
      <alignment horizontal="center" shrinkToFit="0" vertical="bottom" wrapText="1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38" fillId="0" fontId="14" numFmtId="0" xfId="0" applyAlignment="1" applyBorder="1" applyFont="1">
      <alignment horizontal="left" readingOrder="0" shrinkToFit="0" vertical="center" wrapText="1"/>
    </xf>
    <xf borderId="3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1533525</xdr:colOff>
      <xdr:row>11</xdr:row>
      <xdr:rowOff>85725</xdr:rowOff>
    </xdr:from>
    <xdr:ext cx="9667875" cy="41529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0</xdr:rowOff>
    </xdr:from>
    <xdr:ext cx="8096250" cy="36290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29.71"/>
    <col customWidth="1" min="8" max="8" width="24.57"/>
  </cols>
  <sheetData>
    <row r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1" t="s">
        <v>6</v>
      </c>
      <c r="D2" s="1" t="s">
        <v>7</v>
      </c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/>
      <c r="B3" s="6"/>
      <c r="C3" s="6"/>
      <c r="D3" s="6"/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44860.0</v>
      </c>
      <c r="B4" s="8" t="s">
        <v>8</v>
      </c>
      <c r="C4" s="9">
        <v>0.625</v>
      </c>
      <c r="D4" s="9">
        <v>0.6666666666666666</v>
      </c>
      <c r="E4" s="10">
        <f t="shared" ref="E4:E14" si="1">IF(OR($A$12:$D$12)="","",D4-C4)</f>
        <v>0.04166666667</v>
      </c>
      <c r="F4" s="11" t="s">
        <v>9</v>
      </c>
      <c r="G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75" customHeight="1">
      <c r="A5" s="13">
        <v>44861.0</v>
      </c>
      <c r="B5" s="5"/>
      <c r="C5" s="14">
        <v>0.8402777777777778</v>
      </c>
      <c r="D5" s="14">
        <v>0.875</v>
      </c>
      <c r="E5" s="10">
        <f t="shared" si="1"/>
        <v>0.03472222222</v>
      </c>
      <c r="F5" s="15" t="s">
        <v>10</v>
      </c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44862.0</v>
      </c>
      <c r="B6" s="6"/>
      <c r="C6" s="14">
        <v>0.5833333333333334</v>
      </c>
      <c r="D6" s="14">
        <v>0.6666666666666666</v>
      </c>
      <c r="E6" s="10">
        <f t="shared" si="1"/>
        <v>0.08333333333</v>
      </c>
      <c r="F6" s="15" t="s">
        <v>11</v>
      </c>
      <c r="G6" s="1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">
        <v>44863.0</v>
      </c>
      <c r="B7" s="18" t="s">
        <v>12</v>
      </c>
      <c r="C7" s="14">
        <v>0.5069444444444444</v>
      </c>
      <c r="D7" s="14">
        <v>0.5486111111111112</v>
      </c>
      <c r="E7" s="10">
        <f t="shared" si="1"/>
        <v>0.04166666667</v>
      </c>
      <c r="F7" s="15" t="s">
        <v>13</v>
      </c>
      <c r="G7" s="16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7">
        <v>44864.0</v>
      </c>
      <c r="B8" s="5"/>
      <c r="C8" s="14">
        <v>0.5256944444444445</v>
      </c>
      <c r="D8" s="14">
        <v>0.5673611111111111</v>
      </c>
      <c r="E8" s="10">
        <f t="shared" si="1"/>
        <v>0.04166666667</v>
      </c>
      <c r="F8" s="15" t="s">
        <v>15</v>
      </c>
      <c r="G8" s="16" t="s">
        <v>16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4.0" customHeight="1">
      <c r="A9" s="19">
        <v>44865.0</v>
      </c>
      <c r="B9" s="5"/>
      <c r="C9" s="14">
        <v>0.4375</v>
      </c>
      <c r="D9" s="14">
        <v>0.5</v>
      </c>
      <c r="E9" s="10">
        <f t="shared" si="1"/>
        <v>0.0625</v>
      </c>
      <c r="F9" s="15" t="s">
        <v>17</v>
      </c>
      <c r="G9" s="20" t="s">
        <v>18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54.0" customHeight="1">
      <c r="A10" s="21"/>
      <c r="B10" s="5"/>
      <c r="C10" s="14">
        <v>0.6666666666666666</v>
      </c>
      <c r="D10" s="14">
        <v>0.7916666666666666</v>
      </c>
      <c r="E10" s="10">
        <f t="shared" si="1"/>
        <v>0.125</v>
      </c>
      <c r="F10" s="15" t="s">
        <v>19</v>
      </c>
      <c r="G10" s="2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7">
        <v>44866.0</v>
      </c>
      <c r="B11" s="6"/>
      <c r="C11" s="14">
        <v>0.5833333333333334</v>
      </c>
      <c r="D11" s="14">
        <v>0.9166666666666666</v>
      </c>
      <c r="E11" s="10">
        <f t="shared" si="1"/>
        <v>0.3333333333</v>
      </c>
      <c r="F11" s="15" t="s">
        <v>20</v>
      </c>
      <c r="G11" s="16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6.75" customHeight="1">
      <c r="A12" s="13">
        <v>44867.0</v>
      </c>
      <c r="B12" s="23" t="s">
        <v>22</v>
      </c>
      <c r="C12" s="14">
        <v>0.625</v>
      </c>
      <c r="D12" s="14">
        <v>0.9166666666666666</v>
      </c>
      <c r="E12" s="10">
        <f t="shared" si="1"/>
        <v>0.2916666667</v>
      </c>
      <c r="F12" s="15" t="s">
        <v>23</v>
      </c>
      <c r="G12" s="16" t="s">
        <v>24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24">
        <v>44868.0</v>
      </c>
      <c r="B13" s="25" t="s">
        <v>25</v>
      </c>
      <c r="C13" s="14">
        <v>0.4375</v>
      </c>
      <c r="D13" s="14">
        <v>0.4618055555555556</v>
      </c>
      <c r="E13" s="10">
        <f t="shared" si="1"/>
        <v>0.02430555556</v>
      </c>
      <c r="F13" s="25" t="s">
        <v>26</v>
      </c>
      <c r="G13" s="2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27"/>
      <c r="B14" s="28"/>
      <c r="C14" s="29">
        <v>0.4618055555555556</v>
      </c>
      <c r="D14" s="29">
        <v>0.5069444444444444</v>
      </c>
      <c r="E14" s="10">
        <f t="shared" si="1"/>
        <v>0.04513888889</v>
      </c>
      <c r="F14" s="25" t="s">
        <v>26</v>
      </c>
      <c r="G14" s="3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1" t="s">
        <v>27</v>
      </c>
      <c r="B15" s="31"/>
      <c r="C15" s="31"/>
      <c r="D15" s="31"/>
      <c r="E15" s="32">
        <v>0.9104166666666667</v>
      </c>
      <c r="F15" s="31"/>
      <c r="G15" s="3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3" t="s">
        <v>28</v>
      </c>
      <c r="B19" s="34"/>
      <c r="C19" s="34"/>
      <c r="D19" s="34"/>
      <c r="E19" s="34"/>
      <c r="F19" s="3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5"/>
      <c r="B20" s="36"/>
      <c r="C20" s="36"/>
      <c r="D20" s="36"/>
      <c r="E20" s="36"/>
      <c r="F20" s="3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7" t="s">
        <v>29</v>
      </c>
      <c r="B21" s="38" t="s">
        <v>30</v>
      </c>
      <c r="C21" s="38" t="s">
        <v>31</v>
      </c>
      <c r="D21" s="38" t="s">
        <v>32</v>
      </c>
      <c r="E21" s="38" t="s">
        <v>33</v>
      </c>
      <c r="F21" s="38" t="s">
        <v>34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9">
        <v>44866.0</v>
      </c>
      <c r="B22" s="40" t="s">
        <v>35</v>
      </c>
      <c r="C22" s="41">
        <v>0.6805555555555556</v>
      </c>
      <c r="D22" s="41">
        <v>0.6923611111111111</v>
      </c>
      <c r="E22" s="40">
        <v>17.0</v>
      </c>
      <c r="F22" s="42" t="s">
        <v>36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3"/>
      <c r="B23" s="40" t="s">
        <v>37</v>
      </c>
      <c r="C23" s="41">
        <v>0.8055555555555556</v>
      </c>
      <c r="D23" s="41">
        <v>0.8569444444444444</v>
      </c>
      <c r="E23" s="40">
        <v>74.0</v>
      </c>
      <c r="F23" s="42" t="s">
        <v>38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>
        <v>44867.0</v>
      </c>
      <c r="B24" s="40" t="s">
        <v>37</v>
      </c>
      <c r="C24" s="41">
        <v>0.7951388888888888</v>
      </c>
      <c r="D24" s="41">
        <v>0.8055555555555556</v>
      </c>
      <c r="E24" s="40">
        <v>15.0</v>
      </c>
      <c r="F24" s="42" t="s">
        <v>39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3"/>
      <c r="B25" s="40" t="s">
        <v>37</v>
      </c>
      <c r="C25" s="41">
        <v>0.8368055555555556</v>
      </c>
      <c r="D25" s="41">
        <v>0.8472222222222222</v>
      </c>
      <c r="E25" s="40">
        <v>15.0</v>
      </c>
      <c r="F25" s="42" t="s">
        <v>40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5" t="s">
        <v>41</v>
      </c>
      <c r="E26" s="46">
        <f>SUM(E22:E25)</f>
        <v>121</v>
      </c>
      <c r="F26" s="4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8">
    <mergeCell ref="B1:B3"/>
    <mergeCell ref="B4:B6"/>
    <mergeCell ref="B7:B11"/>
    <mergeCell ref="A9:A10"/>
    <mergeCell ref="A13:A14"/>
    <mergeCell ref="B13:B14"/>
    <mergeCell ref="A22:A23"/>
    <mergeCell ref="A24:A25"/>
    <mergeCell ref="G9:G10"/>
    <mergeCell ref="A19:F20"/>
    <mergeCell ref="A26:D26"/>
    <mergeCell ref="A1:A3"/>
    <mergeCell ref="C1:D1"/>
    <mergeCell ref="E1:E3"/>
    <mergeCell ref="F1:F3"/>
    <mergeCell ref="G1:G3"/>
    <mergeCell ref="C2:C3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5.43"/>
  </cols>
  <sheetData>
    <row r="1" ht="14.25" customHeight="1">
      <c r="A1" s="47" t="s">
        <v>0</v>
      </c>
      <c r="B1" s="48" t="s">
        <v>42</v>
      </c>
      <c r="C1" s="48" t="s">
        <v>43</v>
      </c>
      <c r="D1" s="48" t="s">
        <v>44</v>
      </c>
      <c r="E1" s="48" t="s">
        <v>45</v>
      </c>
      <c r="F1" s="49" t="s">
        <v>46</v>
      </c>
      <c r="G1" s="50" t="s">
        <v>47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2"/>
      <c r="B2" s="53"/>
      <c r="C2" s="53"/>
      <c r="D2" s="53"/>
      <c r="E2" s="53"/>
      <c r="F2" s="53"/>
      <c r="G2" s="54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29.25" customHeight="1">
      <c r="A3" s="55">
        <v>44863.0</v>
      </c>
      <c r="B3" s="56">
        <v>100.0</v>
      </c>
      <c r="C3" s="56" t="s">
        <v>48</v>
      </c>
      <c r="D3" s="57" t="s">
        <v>8</v>
      </c>
      <c r="E3" s="56" t="s">
        <v>49</v>
      </c>
      <c r="F3" s="56">
        <v>20.0</v>
      </c>
      <c r="G3" s="58" t="s">
        <v>50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29.25" customHeight="1">
      <c r="A4" s="59">
        <v>44864.0</v>
      </c>
      <c r="B4" s="60">
        <v>40.0</v>
      </c>
      <c r="C4" s="60" t="s">
        <v>51</v>
      </c>
      <c r="D4" s="60" t="s">
        <v>49</v>
      </c>
      <c r="E4" s="60" t="s">
        <v>49</v>
      </c>
      <c r="F4" s="60">
        <v>21.0</v>
      </c>
      <c r="G4" s="61" t="s">
        <v>52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9.25" customHeight="1">
      <c r="A5" s="59">
        <v>44865.0</v>
      </c>
      <c r="B5" s="60">
        <v>100.0</v>
      </c>
      <c r="C5" s="60" t="s">
        <v>48</v>
      </c>
      <c r="D5" s="60" t="s">
        <v>49</v>
      </c>
      <c r="E5" s="60" t="s">
        <v>49</v>
      </c>
      <c r="F5" s="60">
        <v>30.0</v>
      </c>
      <c r="G5" s="61" t="s">
        <v>53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9.25" customHeight="1">
      <c r="A6" s="59">
        <v>44866.0</v>
      </c>
      <c r="B6" s="60">
        <v>80.0</v>
      </c>
      <c r="C6" s="60" t="s">
        <v>54</v>
      </c>
      <c r="D6" s="60" t="s">
        <v>49</v>
      </c>
      <c r="E6" s="60" t="s">
        <v>49</v>
      </c>
      <c r="F6" s="60">
        <v>30.0</v>
      </c>
      <c r="G6" s="61" t="s">
        <v>55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9.25" customHeight="1">
      <c r="A7" s="59">
        <v>44867.0</v>
      </c>
      <c r="B7" s="60">
        <v>20.0</v>
      </c>
      <c r="C7" s="60" t="s">
        <v>56</v>
      </c>
      <c r="D7" s="60" t="s">
        <v>49</v>
      </c>
      <c r="E7" s="60" t="s">
        <v>57</v>
      </c>
      <c r="F7" s="60">
        <v>30.0</v>
      </c>
      <c r="G7" s="61" t="s">
        <v>58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29.25" customHeight="1">
      <c r="A8" s="62">
        <v>44868.0</v>
      </c>
      <c r="B8" s="63" t="s">
        <v>59</v>
      </c>
      <c r="C8" s="63" t="s">
        <v>60</v>
      </c>
      <c r="D8" s="63" t="s">
        <v>61</v>
      </c>
      <c r="E8" s="63"/>
      <c r="F8" s="63"/>
      <c r="G8" s="64" t="s">
        <v>62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4.25" customHeight="1">
      <c r="A9" s="47" t="s">
        <v>63</v>
      </c>
      <c r="B9" s="48">
        <v>5.0</v>
      </c>
      <c r="C9" s="48"/>
      <c r="D9" s="48"/>
      <c r="E9" s="48"/>
      <c r="F9" s="48">
        <f>SUM(F3:F7)</f>
        <v>131</v>
      </c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4.25" customHeight="1">
      <c r="A10" s="52"/>
      <c r="B10" s="53"/>
      <c r="C10" s="53"/>
      <c r="D10" s="53"/>
      <c r="E10" s="53"/>
      <c r="F10" s="53"/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4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4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4.2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4.25" customHeight="1">
      <c r="A14" s="65"/>
      <c r="B14" s="65"/>
      <c r="C14" s="65"/>
      <c r="D14" s="65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4.25" customHeight="1">
      <c r="A15" s="66">
        <v>10.0</v>
      </c>
      <c r="B15" s="65" t="s">
        <v>64</v>
      </c>
      <c r="C15" s="66">
        <v>60.0</v>
      </c>
      <c r="D15" s="65" t="s">
        <v>65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4.25" customHeight="1">
      <c r="A16" s="66">
        <v>20.0</v>
      </c>
      <c r="B16" s="65" t="s">
        <v>66</v>
      </c>
      <c r="C16" s="66">
        <v>70.0</v>
      </c>
      <c r="D16" s="65" t="s">
        <v>67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4.25" customHeight="1">
      <c r="A17" s="66">
        <v>30.0</v>
      </c>
      <c r="B17" s="65" t="s">
        <v>68</v>
      </c>
      <c r="C17" s="66">
        <v>80.0</v>
      </c>
      <c r="D17" s="65" t="s">
        <v>69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4.25" customHeight="1">
      <c r="A18" s="66">
        <v>40.0</v>
      </c>
      <c r="B18" s="65" t="s">
        <v>70</v>
      </c>
      <c r="C18" s="66">
        <v>90.0</v>
      </c>
      <c r="D18" s="65" t="s">
        <v>71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4.25" customHeight="1">
      <c r="A19" s="66">
        <v>50.0</v>
      </c>
      <c r="B19" s="65" t="s">
        <v>72</v>
      </c>
      <c r="C19" s="66">
        <v>100.0</v>
      </c>
      <c r="D19" s="65" t="s">
        <v>73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4.25" customHeight="1">
      <c r="A20" s="65"/>
      <c r="B20" s="65"/>
      <c r="C20" s="65"/>
      <c r="D20" s="6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4.2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4.2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4.2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4.2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4.2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4.2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4.2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4.2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4.2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4.2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4.2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4.2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4.2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4.2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4.2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4.2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4.2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4.2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4.2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4.2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4.2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4.2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4.2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4.2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4.2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4.2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4.2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4.2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4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4.2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4.2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4.2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4.2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4.2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4.2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4.2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4.2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4.2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4.2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4.2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4.2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4.2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4.2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4.2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4.2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4.2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4.2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4.2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4.2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4.2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4.2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4.2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4.2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4.2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4.2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4.2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4.2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4.2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4.2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4.2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4.2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4.2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4.2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4.2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4.2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4.2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4.2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4.2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4.2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4.2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4.2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4.2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4.2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4.2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4.2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4.2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4.2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4.2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4.2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4.2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4.2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4.2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4.2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4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4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4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4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4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4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4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4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4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4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4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4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4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4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4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4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4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4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4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4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4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4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4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4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4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4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4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4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4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4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4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4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4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4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4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4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4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4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4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4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4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4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4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4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4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4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4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4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4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4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4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4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4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4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4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4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4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4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4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4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4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4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4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4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4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4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4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4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4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4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4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4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4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4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4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4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4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4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4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4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4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4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4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4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4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4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4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4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4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4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4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4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4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4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4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4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4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4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4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4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4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4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4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4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4.2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4.2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4.2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4.2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4.2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4.2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4.2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4.2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4.2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4.2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4.2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4.2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4.2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4.2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4.2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4.2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4.2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4.2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4.2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4.2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4.2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4.2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4.2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4.2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4.2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4.2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4.2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4.2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4.2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4.2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4.2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4.2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4.2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4.2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4.2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4.2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4.2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4.2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4.2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4.2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4.2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4.2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4.2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4.2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4.2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4.2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4.2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4.2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4.2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4.2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4.2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4.2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4.2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4.2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4.2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4.2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4.2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4.2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4.2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4.2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4.2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4.2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4.2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4.2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4.2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4.2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4.2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4.2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4.2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4.2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4.2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4.2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4.2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4.2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4.2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4.2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4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4.2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4.2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4.2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4.2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4.2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4.2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4.2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4.2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4.2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4.2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4.2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4.2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4.2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4.2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4.2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4.2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4.2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4.2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4.2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4.2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4.2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4.2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4.2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4.2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4.2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4.2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4.2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4.2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4.2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4.2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4.2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4.2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4.2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4.2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4.2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4.2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4.2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4.2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4.2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4.2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4.2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4.2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4.2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4.2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4.2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4.2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4.2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4.2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4.2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4.2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4.2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4.2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4.2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4.2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4.2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4.2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4.2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4.2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4.2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4.2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4.2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4.2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4.2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4.2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4.2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4.2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4.2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4.2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4.2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4.2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4.2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4.2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4.2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4.2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4.2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4.2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4.2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4.2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4.2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4.2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4.2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4.2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4.2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4.2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4.2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4.2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4.2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4.2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4.2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4.2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4.2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4.2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4.2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4.2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4.2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4.2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4.2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4.2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4.2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4.2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4.2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4.2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4.2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4.2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4.2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4.2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4.2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4.2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4.2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4.2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4.2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4.2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4.2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4.2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4.2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4.2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4.2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4.2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4.2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4.2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4.2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4.2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4.2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4.2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4.2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4.2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4.2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4.2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4.2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4.2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4.2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4.2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4.2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4.2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4.2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4.2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4.2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4.2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4.2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4.2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4.2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4.2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4.2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4.2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4.2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4.2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4.2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4.2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4.2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4.2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4.2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4.2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4.2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4.2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4.2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4.2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4.2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4.2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4.2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4.2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4.2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4.2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4.2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4.2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4.2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4.2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4.2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4.2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4.2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4.2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4.2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4.2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4.2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4.2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4.2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4.2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4.2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4.2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4.2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4.2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4.2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4.2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4.2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4.2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4.2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4.2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4.2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4.2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4.2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4.2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4.2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4.2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4.2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4.2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4.2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4.2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4.2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4.2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4.2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4.2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4.2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4.2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4.2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4.2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4.2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4.2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4.2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4.2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4.2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4.2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4.2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4.2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4.2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4.2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4.2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4.2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4.2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4.2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4.2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4.2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4.2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4.2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4.2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4.2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4.2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4.2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4.2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4.2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4.2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4.2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4.2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4.2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4.2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4.2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4.2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4.2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4.2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4.2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4.2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4.2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4.2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4.2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4.2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4.2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4.2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4.2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4.2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4.2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4.2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4.2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4.2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4.2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4.2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4.2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4.2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4.2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4.2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4.2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4.2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4.2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4.2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4.2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4.2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4.2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4.2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4.2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4.2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4.2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4.2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4.2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4.2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4.2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4.2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4.2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4.2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4.2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4.2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4.2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4.2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4.2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4.2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4.2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4.2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4.2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4.2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4.2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4.2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4.2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4.2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4.2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4.2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4.2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4.2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4.2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4.2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4.2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4.2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4.2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4.2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4.2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4.2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4.2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4.2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4.2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4.2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4.2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4.2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4.2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4.2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4.2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4.2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4.2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4.2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4.2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4.2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4.2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4.2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4.2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4.2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4.2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4.2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4.2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4.2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4.2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4.2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4.2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4.2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4.2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4.2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4.2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4.2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4.2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4.2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4.2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4.2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4.2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4.2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4.2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4.2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4.2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4.2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4.2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4.2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4.2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4.2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4.2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4.2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4.2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4.2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4.2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4.2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4.2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4.2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4.2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4.2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4.2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4.2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4.2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4.2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4.2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4.2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4.2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4.2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4.2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4.2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4.2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4.2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4.2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4.2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4.2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4.2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4.2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4.2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4.2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4.2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4.2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4.2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4.2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4.2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4.2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4.2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4.2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4.2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4.2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4.2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4.2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4.2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4.2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4.2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4.2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4.2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4.2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4.2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4.2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4.2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4.2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4.2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4.2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4.2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4.2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4.2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4.2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4.2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4.2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4.2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4.2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4.2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4.2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4.2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4.2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4.2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4.2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4.2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4.2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4.2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4.2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4.2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4.2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4.2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4.2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4.2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4.2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4.2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4.2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4.2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4.2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4.2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4.2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4.2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4.2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4.2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4.2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4.2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4.2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4.2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4.2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4.2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4.2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4.2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4.2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4.2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4.2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4.2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4.2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4.2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4.2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4.2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4.2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4.2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4.2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4.2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4.2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4.2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4.2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4.2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4.2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4.2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4.2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4.2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4.2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4.2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4.2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4.2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4.2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4.2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4.2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4.2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4.2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4.2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4.2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4.2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4.2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4.2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4.2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4.2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4.2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4.2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4.2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4.2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4.2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4.2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4.2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4.2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4.2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4.2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4.2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4.2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4.2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4.2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4.2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4.2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4.2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4.2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4.2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4.2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4.2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4.2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4.2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4.2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4.2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4.2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4.2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4.2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4.2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4.2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4.2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4.2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4.2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4.2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4.2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4.2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4.2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4.2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4.2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4.2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4.2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4.2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4.2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4.2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4.2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4.2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4.2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4.2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4.2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4.2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4.2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4.2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4.2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4.2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4.2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4.2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4.2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4.2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4.2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4.2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4.2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4.2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4.2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4.2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4.2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4.2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4.2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4.2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4.2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4.2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4.2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4.2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4.2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4.2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4.2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4.2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4.2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4.2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4.2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4.2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4.2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4.2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4.2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4.2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4.2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4.2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4.2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4.2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4.2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4.2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4.2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4.2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4.2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4.2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4.2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4.2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4.2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4.2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4.2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4.2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4.2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4.2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4.2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4.2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4.2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4.2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4.2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4.2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4.2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4.2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4.2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4.2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4.2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4.2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4.2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4.2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4.2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4.2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4.2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4.2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4.2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4.2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4.2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4.2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4.2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4.2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4.2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4.2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4.2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4.2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4.2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4.2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4.2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4.2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4.2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4.2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4.2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4.2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4.2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4.2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4.2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4.2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4.2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4.2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4.2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4.2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4.2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4.2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4.2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4.2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4.2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4.2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4.2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4.2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4.2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4.2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4.2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4.2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4.2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4.2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4.2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4.2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4.2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4.2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4.2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4.2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4.2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4.2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4.2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4.2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4.2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4.2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4.2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4.2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4.2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4.2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4.2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4.2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4.2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4.2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4.2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4.2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4.2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4.2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4.2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4.2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4.2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4.2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4.2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4.2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4.2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4.2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4.2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4.2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4.2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4.2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4.2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4.2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4.2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4.2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4.2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4.2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4.2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4.2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4.2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4.2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4.2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4.2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4.2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4.2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4.2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4.2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4.2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4.2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4.2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4.2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4.2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4.2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4.2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4.2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4.2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4.2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4.2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4.2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4.2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4.2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4.2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4.2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ht="14.25" customHeight="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</sheetData>
  <mergeCells count="14">
    <mergeCell ref="A9:A10"/>
    <mergeCell ref="B9:B10"/>
    <mergeCell ref="C9:C10"/>
    <mergeCell ref="D9:D10"/>
    <mergeCell ref="E9:E10"/>
    <mergeCell ref="F9:F10"/>
    <mergeCell ref="G9:G10"/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7.14"/>
  </cols>
  <sheetData>
    <row r="1">
      <c r="A1" s="67" t="s">
        <v>74</v>
      </c>
    </row>
    <row r="2">
      <c r="A2" s="68">
        <v>1.0</v>
      </c>
      <c r="B2" s="69" t="s">
        <v>75</v>
      </c>
    </row>
    <row r="3">
      <c r="A3" s="68">
        <v>2.0</v>
      </c>
      <c r="B3" s="69" t="s">
        <v>76</v>
      </c>
    </row>
    <row r="4">
      <c r="A4" s="68">
        <v>3.0</v>
      </c>
      <c r="B4" s="70" t="s">
        <v>77</v>
      </c>
    </row>
    <row r="5">
      <c r="A5" s="68">
        <v>4.0</v>
      </c>
      <c r="B5" s="71" t="s">
        <v>78</v>
      </c>
    </row>
    <row r="6">
      <c r="A6" s="68">
        <v>5.0</v>
      </c>
      <c r="B6" s="70" t="s">
        <v>79</v>
      </c>
    </row>
    <row r="7">
      <c r="A7" s="68">
        <v>6.0</v>
      </c>
      <c r="B7" s="71" t="s">
        <v>80</v>
      </c>
    </row>
    <row r="8">
      <c r="A8" s="68">
        <v>7.0</v>
      </c>
      <c r="B8" s="70" t="s">
        <v>81</v>
      </c>
    </row>
    <row r="9">
      <c r="A9" s="65" t="s">
        <v>82</v>
      </c>
      <c r="B9" s="65"/>
    </row>
    <row r="10">
      <c r="A10" s="67" t="s">
        <v>83</v>
      </c>
    </row>
    <row r="11">
      <c r="A11" s="71"/>
      <c r="B11" s="70" t="s">
        <v>84</v>
      </c>
    </row>
    <row r="12">
      <c r="A12" s="71"/>
      <c r="B12" s="70" t="s">
        <v>85</v>
      </c>
    </row>
    <row r="13">
      <c r="A13" s="71"/>
      <c r="B13" s="70" t="s">
        <v>86</v>
      </c>
    </row>
    <row r="14">
      <c r="A14" s="71"/>
      <c r="B14" s="70" t="s">
        <v>87</v>
      </c>
    </row>
    <row r="15">
      <c r="A15" s="65"/>
      <c r="B15" s="71"/>
    </row>
    <row r="16">
      <c r="A16" s="67" t="s">
        <v>88</v>
      </c>
    </row>
    <row r="17">
      <c r="A17" s="72" t="s">
        <v>89</v>
      </c>
      <c r="B17" s="73"/>
      <c r="C17" s="73"/>
      <c r="D17" s="73"/>
      <c r="E17" s="73"/>
      <c r="F17" s="73"/>
      <c r="G17" s="73"/>
      <c r="H17" s="73"/>
    </row>
  </sheetData>
  <mergeCells count="16">
    <mergeCell ref="A1:H1"/>
    <mergeCell ref="B2:H2"/>
    <mergeCell ref="B3:H3"/>
    <mergeCell ref="B4:H4"/>
    <mergeCell ref="B5:H5"/>
    <mergeCell ref="B6:H6"/>
    <mergeCell ref="B7:H7"/>
    <mergeCell ref="A16:H16"/>
    <mergeCell ref="A17:H17"/>
    <mergeCell ref="B8:H8"/>
    <mergeCell ref="A10:H10"/>
    <mergeCell ref="B11:G11"/>
    <mergeCell ref="B12:G12"/>
    <mergeCell ref="B13:G13"/>
    <mergeCell ref="B14:G14"/>
    <mergeCell ref="B15:G1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2021-04-29T22:10:20Z</dcterms:created>
  <dc:creator>Jennifer Andrea Fajardo Bolivar</dc:creator>
</cp:coreProperties>
</file>