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Rayen\Downloads\"/>
    </mc:Choice>
  </mc:AlternateContent>
  <xr:revisionPtr revIDLastSave="0" documentId="13_ncr:1_{AFF18E79-BC99-4051-BC60-DB8627516B79}" xr6:coauthVersionLast="47" xr6:coauthVersionMax="47" xr10:uidLastSave="{00000000-0000-0000-0000-000000000000}"/>
  <bookViews>
    <workbookView xWindow="-110" yWindow="-110" windowWidth="19420" windowHeight="10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A19" i="1"/>
  <c r="A20" i="1" s="1"/>
  <c r="A21" i="1" s="1"/>
  <c r="A22" i="1" s="1"/>
  <c r="A23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<sst xmlns="http://schemas.openxmlformats.org/spreadsheetml/2006/main" count="37" uniqueCount="37">
  <si>
    <t>Tâche</t>
  </si>
  <si>
    <t>Soutenance</t>
  </si>
  <si>
    <t>N°</t>
  </si>
  <si>
    <t>Réunions avec le tuteur</t>
  </si>
  <si>
    <t>Livrable</t>
  </si>
  <si>
    <t>Point d'équipe</t>
  </si>
  <si>
    <t>Phase d’analyse</t>
  </si>
  <si>
    <t>Diagrammes d’activité</t>
  </si>
  <si>
    <t>Diagramme des cas d’utilisation</t>
  </si>
  <si>
    <t>Diagramme de classe</t>
  </si>
  <si>
    <t>Rédaction dossier d’analyse</t>
  </si>
  <si>
    <t>Relecture</t>
  </si>
  <si>
    <t>Rendu rapport analyse</t>
  </si>
  <si>
    <t>Implémentation des classes</t>
  </si>
  <si>
    <t>Mise en place de la DAO</t>
  </si>
  <si>
    <t>Communication DAO / API / BDE</t>
  </si>
  <si>
    <t>Tests unitaires</t>
  </si>
  <si>
    <t>Résolution des bugs</t>
  </si>
  <si>
    <t>Optimisation de l’application</t>
  </si>
  <si>
    <t>Rédaction rapport final</t>
  </si>
  <si>
    <t>Relecture rapport final</t>
  </si>
  <si>
    <t>Rendu rapport final</t>
  </si>
  <si>
    <t>Préparation beamer</t>
  </si>
  <si>
    <t>Répétion soutenance</t>
  </si>
  <si>
    <t>Diagramme entité-relation</t>
  </si>
  <si>
    <t>Diagramme de séquences</t>
  </si>
  <si>
    <t>Phase 2 : Codage</t>
  </si>
  <si>
    <t>Phase 3 : Rendu final</t>
  </si>
  <si>
    <t>Septembre</t>
  </si>
  <si>
    <t>Octobre</t>
  </si>
  <si>
    <t>Novembre</t>
  </si>
  <si>
    <t>Décembre</t>
  </si>
  <si>
    <t xml:space="preserve">Diagramme de Gantt - Projet informatique - Groupe 1 </t>
  </si>
  <si>
    <t>Vacances</t>
  </si>
  <si>
    <t xml:space="preserve">Avancement </t>
  </si>
  <si>
    <t>Période</t>
  </si>
  <si>
    <t xml:space="preserve">                       Phase 1 : Analyse et modélisation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</si>
</sst>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8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name val="Calibri"/>
      <family val="2"/>
    </font>
    <font>
      <b/>
      <sz val="10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 wrapText="1"/>
    </xf>
    <xf numFmtId="9" fontId="0" fillId="0" borderId="3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" fontId="1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 vertical="center" wrapText="1"/>
    </xf>
    <xf numFmtId="9" fontId="0" fillId="0" borderId="3" xfId="0" applyNumberForma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top" wrapText="1"/>
    </xf>
    <xf numFmtId="0" fontId="0" fillId="8" borderId="3" xfId="0" applyFill="1" applyBorder="1" applyAlignment="1">
      <alignment horizontal="center" vertical="center" wrapText="1"/>
    </xf>
    <xf numFmtId="0" fontId="0" fillId="4" borderId="3" xfId="0" applyFill="1" applyBorder="1"/>
    <xf numFmtId="0" fontId="1" fillId="10" borderId="4" xfId="0" applyFont="1" applyFill="1" applyBorder="1" applyAlignment="1">
      <alignment horizontal="center" vertical="top" wrapText="1"/>
    </xf>
    <xf numFmtId="0" fontId="8" fillId="10" borderId="4" xfId="0" applyFont="1" applyFill="1" applyBorder="1" applyAlignment="1">
      <alignment horizontal="center" vertical="top" wrapText="1"/>
    </xf>
    <xf numFmtId="164" fontId="9" fillId="0" borderId="4" xfId="0" applyNumberFormat="1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5" xfId="0" applyBorder="1"/>
    <xf numFmtId="0" fontId="0" fillId="4" borderId="5" xfId="0" applyFill="1" applyBorder="1" applyAlignment="1">
      <alignment horizontal="center" vertical="center"/>
    </xf>
    <xf numFmtId="0" fontId="0" fillId="4" borderId="5" xfId="0" applyFill="1" applyBorder="1"/>
    <xf numFmtId="0" fontId="0" fillId="7" borderId="5" xfId="0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0" fillId="7" borderId="5" xfId="0" applyFill="1" applyBorder="1"/>
  </cellXfs>
  <cellStyles count="1">
    <cellStyle name="Normal" xfId="0" builtinId="0"/>
  </cellStyles>
  <dxfs count="2"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30"/>
  <sheetViews>
    <sheetView showGridLines="0" tabSelected="1" zoomScale="35" workbookViewId="0">
      <selection activeCell="R33" sqref="R33"/>
    </sheetView>
  </sheetViews>
  <sheetFormatPr baseColWidth="10" defaultColWidth="8.7265625" defaultRowHeight="14.5" x14ac:dyDescent="0.35"/>
  <cols>
    <col min="2" max="2" width="28.54296875" customWidth="1"/>
    <col min="3" max="3" width="16.1796875" customWidth="1"/>
    <col min="4" max="90" width="4.7265625" customWidth="1"/>
  </cols>
  <sheetData>
    <row r="1" spans="1:90" ht="36" x14ac:dyDescent="0.35">
      <c r="B1" s="1"/>
      <c r="C1" s="1"/>
      <c r="D1" s="2" t="s">
        <v>32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</row>
    <row r="2" spans="1:90" ht="36" customHeight="1" x14ac:dyDescent="0.35">
      <c r="A2" s="20"/>
      <c r="B2" s="35" t="s">
        <v>35</v>
      </c>
      <c r="C2" s="21"/>
      <c r="D2" s="22" t="s">
        <v>28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 t="s">
        <v>29</v>
      </c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 t="s">
        <v>30</v>
      </c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3" t="s">
        <v>31</v>
      </c>
      <c r="CE2" s="23"/>
      <c r="CF2" s="23"/>
      <c r="CG2" s="23"/>
      <c r="CH2" s="23"/>
      <c r="CI2" s="23"/>
      <c r="CJ2" s="23"/>
      <c r="CK2" s="23"/>
      <c r="CL2" s="23"/>
    </row>
    <row r="3" spans="1:90" ht="15.5" customHeight="1" x14ac:dyDescent="0.35">
      <c r="A3" s="32"/>
      <c r="B3" s="24" t="s">
        <v>3</v>
      </c>
      <c r="C3" s="24"/>
      <c r="D3" s="25"/>
      <c r="E3" s="25"/>
      <c r="F3" s="25"/>
      <c r="G3" s="25"/>
      <c r="H3" s="26"/>
      <c r="I3" s="25"/>
      <c r="J3" s="25"/>
      <c r="K3" s="25"/>
      <c r="L3" s="25"/>
      <c r="M3" s="25"/>
      <c r="N3" s="27"/>
      <c r="O3" s="25"/>
      <c r="P3" s="25"/>
      <c r="Q3" s="25"/>
      <c r="R3" s="25"/>
      <c r="S3" s="25"/>
      <c r="T3" s="27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7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7"/>
      <c r="BH3" s="27"/>
      <c r="BI3" s="27"/>
      <c r="BJ3" s="25"/>
      <c r="BK3" s="25"/>
      <c r="BL3" s="25"/>
      <c r="BM3" s="25"/>
      <c r="BN3" s="25"/>
      <c r="BO3" s="25"/>
      <c r="BP3" s="27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8"/>
    </row>
    <row r="4" spans="1:90" ht="15.5" customHeight="1" x14ac:dyDescent="0.35">
      <c r="A4" s="33"/>
      <c r="B4" s="24" t="s">
        <v>4</v>
      </c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9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30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30"/>
    </row>
    <row r="5" spans="1:90" ht="15.5" customHeight="1" x14ac:dyDescent="0.35">
      <c r="A5" s="34"/>
      <c r="B5" s="28" t="s">
        <v>5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36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31" t="s">
        <v>33</v>
      </c>
      <c r="BA5" s="31"/>
      <c r="BB5" s="31"/>
      <c r="BC5" s="31"/>
      <c r="BD5" s="31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</row>
    <row r="6" spans="1:90" ht="15.5" customHeight="1" x14ac:dyDescent="0.35">
      <c r="A6" s="17" t="s">
        <v>2</v>
      </c>
      <c r="B6" s="17" t="s">
        <v>0</v>
      </c>
      <c r="C6" s="18" t="s">
        <v>34</v>
      </c>
      <c r="D6" s="19">
        <v>45901</v>
      </c>
      <c r="E6" s="19">
        <v>45902</v>
      </c>
      <c r="F6" s="19">
        <v>45903</v>
      </c>
      <c r="G6" s="19">
        <v>45904</v>
      </c>
      <c r="H6" s="19">
        <v>45905</v>
      </c>
      <c r="I6" s="19"/>
      <c r="J6" s="19">
        <v>45908</v>
      </c>
      <c r="K6" s="19">
        <v>45909</v>
      </c>
      <c r="L6" s="19">
        <v>45910</v>
      </c>
      <c r="M6" s="19">
        <v>45911</v>
      </c>
      <c r="N6" s="19">
        <v>45912</v>
      </c>
      <c r="O6" s="19"/>
      <c r="P6" s="19">
        <v>45915</v>
      </c>
      <c r="Q6" s="19">
        <v>45916</v>
      </c>
      <c r="R6" s="19">
        <v>45917</v>
      </c>
      <c r="S6" s="19">
        <v>45918</v>
      </c>
      <c r="T6" s="19">
        <v>45919</v>
      </c>
      <c r="U6" s="19"/>
      <c r="V6" s="19">
        <v>45922</v>
      </c>
      <c r="W6" s="19">
        <v>45923</v>
      </c>
      <c r="X6" s="19">
        <v>45924</v>
      </c>
      <c r="Y6" s="19">
        <v>45925</v>
      </c>
      <c r="Z6" s="19">
        <v>45926</v>
      </c>
      <c r="AA6" s="19"/>
      <c r="AB6" s="19">
        <v>45929</v>
      </c>
      <c r="AC6" s="19">
        <v>45930</v>
      </c>
      <c r="AD6" s="19">
        <v>45931</v>
      </c>
      <c r="AE6" s="19">
        <v>45932</v>
      </c>
      <c r="AF6" s="19">
        <v>45933</v>
      </c>
      <c r="AG6" s="19"/>
      <c r="AH6" s="19">
        <v>45936</v>
      </c>
      <c r="AI6" s="19">
        <v>45937</v>
      </c>
      <c r="AJ6" s="19">
        <v>45938</v>
      </c>
      <c r="AK6" s="19">
        <v>45939</v>
      </c>
      <c r="AL6" s="19">
        <v>45940</v>
      </c>
      <c r="AM6" s="19"/>
      <c r="AN6" s="19">
        <v>45943</v>
      </c>
      <c r="AO6" s="19">
        <v>45944</v>
      </c>
      <c r="AP6" s="19">
        <v>45945</v>
      </c>
      <c r="AQ6" s="19">
        <v>45946</v>
      </c>
      <c r="AR6" s="19">
        <v>45947</v>
      </c>
      <c r="AS6" s="19"/>
      <c r="AT6" s="19">
        <v>45950</v>
      </c>
      <c r="AU6" s="19">
        <v>45951</v>
      </c>
      <c r="AV6" s="19">
        <v>45952</v>
      </c>
      <c r="AW6" s="19">
        <v>45953</v>
      </c>
      <c r="AX6" s="19">
        <v>45954</v>
      </c>
      <c r="AY6" s="19"/>
      <c r="AZ6" s="19">
        <v>45957</v>
      </c>
      <c r="BA6" s="19">
        <v>45958</v>
      </c>
      <c r="BB6" s="19">
        <v>45959</v>
      </c>
      <c r="BC6" s="19">
        <v>45960</v>
      </c>
      <c r="BD6" s="19">
        <v>45961</v>
      </c>
      <c r="BE6" s="19"/>
      <c r="BF6" s="19">
        <v>45964</v>
      </c>
      <c r="BG6" s="19">
        <v>45965</v>
      </c>
      <c r="BH6" s="19">
        <v>45966</v>
      </c>
      <c r="BI6" s="19">
        <v>45967</v>
      </c>
      <c r="BJ6" s="19">
        <v>45968</v>
      </c>
      <c r="BK6" s="19"/>
      <c r="BL6" s="19">
        <v>45971</v>
      </c>
      <c r="BM6" s="19">
        <v>45972</v>
      </c>
      <c r="BN6" s="19">
        <v>45973</v>
      </c>
      <c r="BO6" s="19">
        <v>45974</v>
      </c>
      <c r="BP6" s="19">
        <v>45975</v>
      </c>
      <c r="BQ6" s="19"/>
      <c r="BR6" s="19">
        <v>45978</v>
      </c>
      <c r="BS6" s="19">
        <v>45979</v>
      </c>
      <c r="BT6" s="19">
        <v>45980</v>
      </c>
      <c r="BU6" s="19">
        <v>45981</v>
      </c>
      <c r="BV6" s="19">
        <v>45982</v>
      </c>
      <c r="BW6" s="19">
        <v>45983</v>
      </c>
      <c r="BX6" s="19">
        <v>45985</v>
      </c>
      <c r="BY6" s="19">
        <v>45986</v>
      </c>
      <c r="BZ6" s="19">
        <v>45987</v>
      </c>
      <c r="CA6" s="19">
        <v>45988</v>
      </c>
      <c r="CB6" s="19">
        <v>45989</v>
      </c>
      <c r="CC6" s="19"/>
      <c r="CD6" s="19">
        <v>45992</v>
      </c>
      <c r="CE6" s="19">
        <v>45993</v>
      </c>
      <c r="CF6" s="19">
        <v>45994</v>
      </c>
      <c r="CG6" s="19">
        <v>45995</v>
      </c>
      <c r="CH6" s="19">
        <v>45996</v>
      </c>
      <c r="CI6" s="19"/>
      <c r="CJ6" s="19">
        <v>45999</v>
      </c>
      <c r="CK6" s="19">
        <v>46000</v>
      </c>
      <c r="CL6" s="19">
        <v>46001</v>
      </c>
    </row>
    <row r="7" spans="1:90" ht="15.5" customHeight="1" x14ac:dyDescent="0.35">
      <c r="A7" s="3" t="s">
        <v>36</v>
      </c>
      <c r="B7" s="3"/>
      <c r="C7" s="4">
        <f>AVERAGE(C8,C16)</f>
        <v>0.5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6"/>
      <c r="CJ7" s="6"/>
      <c r="CK7" s="6"/>
      <c r="CL7" s="7"/>
    </row>
    <row r="8" spans="1:90" ht="15.5" customHeight="1" x14ac:dyDescent="0.35">
      <c r="A8" s="7">
        <v>1</v>
      </c>
      <c r="B8" s="8" t="s">
        <v>6</v>
      </c>
      <c r="C8" s="9">
        <v>1</v>
      </c>
      <c r="D8" s="10"/>
      <c r="E8" s="10"/>
      <c r="F8" s="10"/>
      <c r="G8" s="10"/>
      <c r="H8" s="1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 ht="15.5" customHeight="1" x14ac:dyDescent="0.35">
      <c r="A9" s="7">
        <v>2</v>
      </c>
      <c r="B9" s="8" t="s">
        <v>7</v>
      </c>
      <c r="C9" s="9">
        <v>1</v>
      </c>
      <c r="D9" s="11"/>
      <c r="E9" s="11"/>
      <c r="F9" s="11"/>
      <c r="G9" s="11"/>
      <c r="H9" s="12"/>
      <c r="I9" s="12"/>
      <c r="J9" s="12"/>
      <c r="K9" s="12"/>
      <c r="L9" s="12"/>
      <c r="M9" s="12"/>
      <c r="N9" s="12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 ht="15.5" customHeight="1" x14ac:dyDescent="0.35">
      <c r="A10" s="7">
        <v>3</v>
      </c>
      <c r="B10" s="8" t="s">
        <v>8</v>
      </c>
      <c r="C10" s="9">
        <v>1</v>
      </c>
      <c r="D10" s="11"/>
      <c r="E10" s="11"/>
      <c r="F10" s="11"/>
      <c r="G10" s="11"/>
      <c r="H10" s="12"/>
      <c r="I10" s="12"/>
      <c r="J10" s="12"/>
      <c r="K10" s="12"/>
      <c r="L10" s="12"/>
      <c r="M10" s="12"/>
      <c r="N10" s="12"/>
      <c r="O10" s="12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 ht="15.5" customHeight="1" x14ac:dyDescent="0.35">
      <c r="A11" s="7">
        <v>4</v>
      </c>
      <c r="B11" s="8" t="s">
        <v>9</v>
      </c>
      <c r="C11" s="9">
        <v>1</v>
      </c>
      <c r="D11" s="11"/>
      <c r="E11" s="11"/>
      <c r="F11" s="11"/>
      <c r="G11" s="11"/>
      <c r="H11" s="12"/>
      <c r="I11" s="12"/>
      <c r="J11" s="12"/>
      <c r="K11" s="12"/>
      <c r="L11" s="12"/>
      <c r="M11" s="12"/>
      <c r="N11" s="12"/>
      <c r="O11" s="12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 ht="15.5" customHeight="1" x14ac:dyDescent="0.35">
      <c r="A12" s="7">
        <v>5</v>
      </c>
      <c r="B12" s="8" t="s">
        <v>24</v>
      </c>
      <c r="C12" s="9">
        <v>1</v>
      </c>
      <c r="D12" s="11"/>
      <c r="E12" s="11"/>
      <c r="F12" s="11"/>
      <c r="G12" s="11"/>
      <c r="H12" s="12"/>
      <c r="I12" s="12"/>
      <c r="J12" s="12"/>
      <c r="K12" s="12"/>
      <c r="L12" s="12"/>
      <c r="M12" s="12"/>
      <c r="N12" s="12"/>
      <c r="O12" s="12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</row>
    <row r="13" spans="1:90" ht="15.5" customHeight="1" x14ac:dyDescent="0.35">
      <c r="A13" s="7">
        <v>6</v>
      </c>
      <c r="B13" s="8" t="s">
        <v>25</v>
      </c>
      <c r="C13" s="9">
        <v>0</v>
      </c>
      <c r="D13" s="11"/>
      <c r="E13" s="11"/>
      <c r="F13" s="11"/>
      <c r="G13" s="11"/>
      <c r="H13" s="12"/>
      <c r="I13" s="12"/>
      <c r="J13" s="12"/>
      <c r="K13" s="12"/>
      <c r="L13" s="12"/>
      <c r="M13" s="12"/>
      <c r="N13" s="12"/>
      <c r="O13" s="12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</row>
    <row r="14" spans="1:90" ht="15.5" customHeight="1" x14ac:dyDescent="0.35">
      <c r="A14" s="7">
        <v>7</v>
      </c>
      <c r="B14" s="8" t="s">
        <v>10</v>
      </c>
      <c r="C14" s="9">
        <v>0.5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0"/>
      <c r="T14" s="10"/>
      <c r="U14" s="10"/>
      <c r="V14" s="10"/>
      <c r="W14" s="10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</row>
    <row r="15" spans="1:90" ht="15.5" customHeight="1" x14ac:dyDescent="0.35">
      <c r="A15" s="7">
        <v>8</v>
      </c>
      <c r="B15" s="8" t="s">
        <v>11</v>
      </c>
      <c r="C15" s="9">
        <v>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0"/>
      <c r="Y15" s="10"/>
      <c r="Z15" s="10"/>
      <c r="AA15" s="10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</row>
    <row r="16" spans="1:90" ht="15.5" customHeight="1" x14ac:dyDescent="0.35">
      <c r="A16" s="7">
        <v>9</v>
      </c>
      <c r="B16" s="8" t="s">
        <v>12</v>
      </c>
      <c r="C16" s="9">
        <v>0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3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</row>
    <row r="17" spans="1:90" ht="15.5" customHeight="1" x14ac:dyDescent="0.35">
      <c r="A17" s="14" t="s">
        <v>26</v>
      </c>
      <c r="B17" s="14"/>
      <c r="C17" s="15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</row>
    <row r="18" spans="1:90" ht="15.5" customHeight="1" x14ac:dyDescent="0.35">
      <c r="A18" s="7">
        <v>10</v>
      </c>
      <c r="B18" s="8" t="s">
        <v>13</v>
      </c>
      <c r="C18" s="8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</row>
    <row r="19" spans="1:90" ht="15.5" customHeight="1" x14ac:dyDescent="0.35">
      <c r="A19" s="7">
        <f>A18+1</f>
        <v>11</v>
      </c>
      <c r="B19" s="8" t="s">
        <v>14</v>
      </c>
      <c r="C19" s="8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</row>
    <row r="20" spans="1:90" ht="15.5" customHeight="1" x14ac:dyDescent="0.35">
      <c r="A20" s="7">
        <f t="shared" ref="A20:A30" si="0">A19+1</f>
        <v>12</v>
      </c>
      <c r="B20" s="8" t="s">
        <v>15</v>
      </c>
      <c r="C20" s="8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</row>
    <row r="21" spans="1:90" ht="15.5" customHeight="1" x14ac:dyDescent="0.35">
      <c r="A21" s="7">
        <f t="shared" si="0"/>
        <v>13</v>
      </c>
      <c r="B21" s="8" t="s">
        <v>16</v>
      </c>
      <c r="C21" s="8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</row>
    <row r="22" spans="1:90" ht="15.5" customHeight="1" x14ac:dyDescent="0.35">
      <c r="A22" s="7">
        <f t="shared" si="0"/>
        <v>14</v>
      </c>
      <c r="B22" s="8" t="s">
        <v>17</v>
      </c>
      <c r="C22" s="8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</row>
    <row r="23" spans="1:90" ht="15.5" customHeight="1" x14ac:dyDescent="0.35">
      <c r="A23" s="7">
        <f t="shared" si="0"/>
        <v>15</v>
      </c>
      <c r="B23" s="8" t="s">
        <v>18</v>
      </c>
      <c r="C23" s="8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</row>
    <row r="24" spans="1:90" ht="15.5" customHeight="1" x14ac:dyDescent="0.35">
      <c r="A24" s="14" t="s">
        <v>27</v>
      </c>
      <c r="B24" s="14"/>
      <c r="C24" s="15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</row>
    <row r="25" spans="1:90" ht="15.5" customHeight="1" x14ac:dyDescent="0.35">
      <c r="A25" s="7">
        <f>A23+1</f>
        <v>16</v>
      </c>
      <c r="B25" s="8" t="s">
        <v>19</v>
      </c>
      <c r="C25" s="8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</row>
    <row r="26" spans="1:90" ht="15.5" customHeight="1" x14ac:dyDescent="0.35">
      <c r="A26" s="7">
        <f t="shared" si="0"/>
        <v>17</v>
      </c>
      <c r="B26" s="8" t="s">
        <v>20</v>
      </c>
      <c r="C26" s="8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</row>
    <row r="27" spans="1:90" ht="15.5" customHeight="1" x14ac:dyDescent="0.35">
      <c r="A27" s="7">
        <f t="shared" si="0"/>
        <v>18</v>
      </c>
      <c r="B27" s="8" t="s">
        <v>21</v>
      </c>
      <c r="C27" s="8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6"/>
      <c r="BX27" s="11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</row>
    <row r="28" spans="1:90" ht="15.5" customHeight="1" x14ac:dyDescent="0.35">
      <c r="A28" s="7">
        <f t="shared" si="0"/>
        <v>19</v>
      </c>
      <c r="B28" s="8" t="s">
        <v>22</v>
      </c>
      <c r="C28" s="8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</row>
    <row r="29" spans="1:90" ht="15.5" customHeight="1" x14ac:dyDescent="0.35">
      <c r="A29" s="7">
        <f t="shared" si="0"/>
        <v>20</v>
      </c>
      <c r="B29" s="8" t="s">
        <v>23</v>
      </c>
      <c r="C29" s="8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</row>
    <row r="30" spans="1:90" ht="15.5" customHeight="1" x14ac:dyDescent="0.35">
      <c r="A30" s="7">
        <f t="shared" si="0"/>
        <v>21</v>
      </c>
      <c r="B30" s="8" t="s">
        <v>1</v>
      </c>
      <c r="C30" s="8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16"/>
    </row>
  </sheetData>
  <mergeCells count="10">
    <mergeCell ref="BE2:CC2"/>
    <mergeCell ref="CD2:CL2"/>
    <mergeCell ref="A7:B7"/>
    <mergeCell ref="D1:CL1"/>
    <mergeCell ref="A3:A5"/>
    <mergeCell ref="AZ5:BD5"/>
    <mergeCell ref="A17:B17"/>
    <mergeCell ref="A24:B24"/>
    <mergeCell ref="D2:AC2"/>
    <mergeCell ref="AD2:BD2"/>
  </mergeCells>
  <phoneticPr fontId="6" type="noConversion"/>
  <conditionalFormatting sqref="C7:C30">
    <cfRule type="dataBar" priority="2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{9B4E0D54-06F1-4C44-9AA0-FDB13622FDAB}</x14:id>
        </ext>
      </extLst>
    </cfRule>
  </conditionalFormatting>
  <conditionalFormatting sqref="D6:CL30">
    <cfRule type="expression" dxfId="1" priority="1">
      <formula>D$6=TODAY()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4E0D54-06F1-4C44-9AA0-FDB13622FD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C7:C30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RAYEN mlaouhia</cp:lastModifiedBy>
  <dcterms:created xsi:type="dcterms:W3CDTF">2025-09-19T10:27:59Z</dcterms:created>
  <dcterms:modified xsi:type="dcterms:W3CDTF">2025-09-23T22:30:51Z</dcterms:modified>
</cp:coreProperties>
</file>