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ABB97116-34C6-2C47-946D-07500FC430B0}" xr6:coauthVersionLast="47" xr6:coauthVersionMax="47" xr10:uidLastSave="{00000000-0000-0000-0000-000000000000}"/>
  <bookViews>
    <workbookView xWindow="0" yWindow="500" windowWidth="25600" windowHeight="15500" activeTab="3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1" i="12"/>
  <c r="C68" i="12"/>
  <c r="C77" i="12"/>
  <c r="C11" i="12"/>
  <c r="C71" i="12"/>
  <c r="B10" i="12"/>
  <c r="C13" i="12"/>
  <c r="C76" i="12"/>
  <c r="C72" i="12"/>
  <c r="C49" i="12"/>
  <c r="C12" i="12"/>
  <c r="B9" i="12"/>
  <c r="C73" i="12"/>
  <c r="C51" i="12"/>
  <c r="C69" i="12"/>
  <c r="B62" i="12"/>
  <c r="C10" i="12"/>
  <c r="C55" i="12"/>
  <c r="C57" i="12"/>
  <c r="B13" i="12"/>
  <c r="D5" i="21"/>
  <c r="C74" i="12"/>
  <c r="C8" i="12"/>
  <c r="B61" i="12"/>
  <c r="C9" i="12"/>
  <c r="C75" i="12"/>
  <c r="B63" i="12"/>
  <c r="B12" i="12"/>
  <c r="C56" i="12"/>
  <c r="C50" i="12"/>
  <c r="E4" i="12"/>
  <c r="C70" i="12"/>
  <c r="B8" i="12"/>
</calcChain>
</file>

<file path=xl/sharedStrings.xml><?xml version="1.0" encoding="utf-8"?>
<sst xmlns="http://schemas.openxmlformats.org/spreadsheetml/2006/main" count="31904" uniqueCount="11722">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</sst>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opLeftCell="A34" zoomScale="120" zoomScaleNormal="120" workbookViewId="0">
      <selection activeCell="A48" sqref="A48:XFD5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 t="s">
        <v>11712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11713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11712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11714</v>
      </c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1508</v>
      </c>
      <c r="C59" s="10" t="s">
        <v>11632</v>
      </c>
      <c r="D59" s="10"/>
    </row>
    <row r="60" spans="1:4" ht="16" x14ac:dyDescent="0.2">
      <c r="A60" s="9" t="s">
        <v>1519</v>
      </c>
      <c r="B60" s="10"/>
      <c r="C60" s="10"/>
      <c r="D60" s="10" t="s">
        <v>1520</v>
      </c>
    </row>
    <row r="61" spans="1:4" ht="16" x14ac:dyDescent="0.2">
      <c r="A61" s="9" t="s">
        <v>1516</v>
      </c>
      <c r="B61" s="10"/>
      <c r="C61" s="10"/>
      <c r="D61" s="10" t="s">
        <v>1515</v>
      </c>
    </row>
    <row r="62" spans="1:4" ht="16" x14ac:dyDescent="0.2">
      <c r="A62" s="9" t="s">
        <v>1501</v>
      </c>
      <c r="B62" s="10" t="s">
        <v>1495</v>
      </c>
      <c r="C62" s="10"/>
      <c r="D62" s="10" t="s">
        <v>1521</v>
      </c>
    </row>
    <row r="63" spans="1:4" ht="32" x14ac:dyDescent="0.2">
      <c r="A63" s="9" t="s">
        <v>1496</v>
      </c>
      <c r="B63" s="10" t="s">
        <v>11711</v>
      </c>
      <c r="C63" s="10" t="s">
        <v>11633</v>
      </c>
      <c r="D63" s="10" t="s">
        <v>1518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1517</v>
      </c>
    </row>
    <row r="65" spans="1:4" ht="16" x14ac:dyDescent="0.2">
      <c r="A65" s="9" t="s">
        <v>1487</v>
      </c>
      <c r="B65" s="10" t="s">
        <v>1498</v>
      </c>
      <c r="C65" s="10"/>
      <c r="D65" s="10" t="s">
        <v>1523</v>
      </c>
    </row>
    <row r="66" spans="1:4" ht="16" x14ac:dyDescent="0.2">
      <c r="A66" s="9" t="s">
        <v>1491</v>
      </c>
      <c r="B66" s="10" t="s">
        <v>1499</v>
      </c>
      <c r="C66" s="69" t="s">
        <v>11705</v>
      </c>
      <c r="D66" s="10" t="s">
        <v>1522</v>
      </c>
    </row>
    <row r="67" spans="1:4" ht="16" x14ac:dyDescent="0.2">
      <c r="A67" s="9" t="s">
        <v>1506</v>
      </c>
      <c r="B67" s="10"/>
      <c r="C67" s="10" t="s">
        <v>1507</v>
      </c>
      <c r="D67" s="10"/>
    </row>
    <row r="68" spans="1:4" ht="16" x14ac:dyDescent="0.2">
      <c r="A68" s="7" t="s">
        <v>1500</v>
      </c>
      <c r="B68" s="8"/>
      <c r="C68" s="8"/>
      <c r="D68" s="8"/>
    </row>
    <row r="69" spans="1:4" ht="16" x14ac:dyDescent="0.2">
      <c r="A69" s="9" t="s">
        <v>1494</v>
      </c>
      <c r="B69" s="10" t="s">
        <v>1502</v>
      </c>
      <c r="C69" s="10"/>
      <c r="D69" s="10"/>
    </row>
    <row r="70" spans="1:4" ht="16" x14ac:dyDescent="0.2">
      <c r="A70" s="9" t="s">
        <v>1496</v>
      </c>
      <c r="B70" s="10"/>
      <c r="C70" s="10" t="s">
        <v>1509</v>
      </c>
      <c r="D70" s="10"/>
    </row>
    <row r="71" spans="1:4" ht="16" x14ac:dyDescent="0.2">
      <c r="A71" s="9" t="s">
        <v>1510</v>
      </c>
      <c r="B71" s="10"/>
      <c r="C71" s="10" t="s">
        <v>1511</v>
      </c>
      <c r="D71" s="10" t="s">
        <v>1525</v>
      </c>
    </row>
    <row r="72" spans="1:4" ht="16" x14ac:dyDescent="0.2">
      <c r="A72" s="9" t="s">
        <v>1516</v>
      </c>
      <c r="B72" s="10"/>
      <c r="C72" s="10"/>
      <c r="D72" s="10" t="s">
        <v>1524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1535</v>
      </c>
      <c r="B76" s="10"/>
      <c r="C76" s="10"/>
      <c r="D76" s="10" t="s">
        <v>1536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1538</v>
      </c>
    </row>
    <row r="78" spans="1:4" ht="16" x14ac:dyDescent="0.2">
      <c r="A78" s="9" t="s">
        <v>1478</v>
      </c>
      <c r="B78" s="10" t="s">
        <v>1477</v>
      </c>
      <c r="C78" s="10"/>
      <c r="D78" s="10" t="s">
        <v>1539</v>
      </c>
    </row>
    <row r="79" spans="1:4" ht="16" x14ac:dyDescent="0.2">
      <c r="A79" s="9" t="s">
        <v>72</v>
      </c>
      <c r="B79" s="10" t="s">
        <v>1477</v>
      </c>
      <c r="C79" s="10"/>
      <c r="D79" s="10" t="s">
        <v>1540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1537</v>
      </c>
    </row>
    <row r="81" spans="1:4" ht="16" x14ac:dyDescent="0.2">
      <c r="A81" s="7" t="s">
        <v>11692</v>
      </c>
      <c r="B81" s="8"/>
      <c r="C81" s="8"/>
      <c r="D81" s="8"/>
    </row>
    <row r="82" spans="1:4" ht="64" x14ac:dyDescent="0.2">
      <c r="A82" s="9" t="s">
        <v>11693</v>
      </c>
      <c r="B82" s="10" t="s">
        <v>11694</v>
      </c>
      <c r="C82" s="10" t="s">
        <v>11708</v>
      </c>
      <c r="D82" s="10" t="s">
        <v>11710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11715</v>
      </c>
      <c r="B1" t="s">
        <v>11716</v>
      </c>
      <c r="C1" t="s">
        <v>11717</v>
      </c>
      <c r="D1" t="s">
        <v>11718</v>
      </c>
      <c r="E1" t="s">
        <v>11719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11720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1461</v>
      </c>
      <c r="H4" t="s">
        <v>11721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11637</v>
      </c>
      <c r="D24" s="35"/>
    </row>
    <row r="25" spans="1:5" ht="16" x14ac:dyDescent="0.2">
      <c r="A25" s="1" t="s">
        <v>11639</v>
      </c>
      <c r="B25" s="1">
        <v>7</v>
      </c>
      <c r="C25" s="1" t="s">
        <v>11638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11643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tabSelected="1"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3" t="s">
        <v>11645</v>
      </c>
      <c r="C3" s="53">
        <v>44.524159867254525</v>
      </c>
      <c r="D3" s="53">
        <v>59.264707854529142</v>
      </c>
      <c r="E3" s="53">
        <v>59.264707854529142</v>
      </c>
      <c r="F3" s="53">
        <v>36.989456624309653</v>
      </c>
    </row>
    <row r="4" spans="1:6" ht="16" x14ac:dyDescent="0.2">
      <c r="B4" s="53" t="s">
        <v>11646</v>
      </c>
      <c r="C4" s="53">
        <v>793.75561498538593</v>
      </c>
      <c r="D4" s="53">
        <v>785.12667174977844</v>
      </c>
      <c r="E4" s="53">
        <v>785.12667174977844</v>
      </c>
      <c r="F4" s="53">
        <v>136.81862970398004</v>
      </c>
    </row>
    <row r="5" spans="1:6" ht="16" x14ac:dyDescent="0.2">
      <c r="B5" s="53" t="s">
        <v>11647</v>
      </c>
      <c r="C5" s="53">
        <v>1582.6337756765299</v>
      </c>
      <c r="D5" s="53">
        <v>1581.9999466674099</v>
      </c>
      <c r="E5" s="53">
        <v>1581.9999466674099</v>
      </c>
      <c r="F5" s="53">
        <v>204.56966838755491</v>
      </c>
    </row>
    <row r="7" spans="1:6" x14ac:dyDescent="0.2">
      <c r="A7" s="55" t="s">
        <v>11648</v>
      </c>
      <c r="B7" s="55" t="s">
        <v>11649</v>
      </c>
      <c r="C7" s="55" t="s">
        <v>11650</v>
      </c>
      <c r="D7" s="55" t="s">
        <v>11651</v>
      </c>
      <c r="E7" s="55" t="s">
        <v>11652</v>
      </c>
      <c r="F7" s="55" t="s">
        <v>11653</v>
      </c>
    </row>
    <row r="8" spans="1:6" x14ac:dyDescent="0.2">
      <c r="A8" s="55">
        <v>1</v>
      </c>
      <c r="B8" s="55">
        <v>402</v>
      </c>
      <c r="C8" s="55">
        <v>1426.6506444177699</v>
      </c>
      <c r="D8" s="55">
        <v>1420.3138239916491</v>
      </c>
      <c r="E8" s="55">
        <v>1420.3138239916491</v>
      </c>
      <c r="F8" s="55">
        <v>199.91721411185736</v>
      </c>
    </row>
    <row r="9" spans="1:6" x14ac:dyDescent="0.2">
      <c r="A9" s="55">
        <v>2</v>
      </c>
      <c r="B9" s="55">
        <v>445</v>
      </c>
      <c r="C9" s="55">
        <v>1490.6606995853019</v>
      </c>
      <c r="D9" s="55">
        <v>1493.5580675877525</v>
      </c>
      <c r="E9" s="55">
        <v>1493.5580675877525</v>
      </c>
      <c r="F9" s="55">
        <v>196.20983584187542</v>
      </c>
    </row>
    <row r="10" spans="1:6" x14ac:dyDescent="0.2">
      <c r="A10" s="55">
        <v>3</v>
      </c>
      <c r="B10" s="55">
        <v>403</v>
      </c>
      <c r="C10" s="55">
        <v>1300.9331584307315</v>
      </c>
      <c r="D10" s="55">
        <v>1368.7534055060687</v>
      </c>
      <c r="E10" s="55">
        <v>1368.7534055060687</v>
      </c>
      <c r="F10" s="55">
        <v>179.47658906716384</v>
      </c>
    </row>
    <row r="11" spans="1:6" x14ac:dyDescent="0.2">
      <c r="A11" s="55">
        <v>4</v>
      </c>
      <c r="B11" s="55">
        <v>49</v>
      </c>
      <c r="C11" s="55">
        <v>170.7016088225536</v>
      </c>
      <c r="D11" s="55">
        <v>160.69259483276397</v>
      </c>
      <c r="E11" s="55">
        <v>160.69259483276397</v>
      </c>
      <c r="F11" s="55">
        <v>70.565584042916313</v>
      </c>
    </row>
    <row r="12" spans="1:6" x14ac:dyDescent="0.2">
      <c r="A12" s="55">
        <v>5</v>
      </c>
      <c r="B12" s="55">
        <v>383</v>
      </c>
      <c r="C12" s="55">
        <v>1319.3375228521741</v>
      </c>
      <c r="D12" s="55">
        <v>1295.8316836421805</v>
      </c>
      <c r="E12" s="55">
        <v>1295.8316836421805</v>
      </c>
      <c r="F12" s="55">
        <v>193.33561720751837</v>
      </c>
    </row>
    <row r="13" spans="1:6" x14ac:dyDescent="0.2">
      <c r="A13" s="55">
        <v>6</v>
      </c>
      <c r="B13" s="55">
        <v>286</v>
      </c>
      <c r="C13" s="55">
        <v>967.27614628898925</v>
      </c>
      <c r="D13" s="55">
        <v>918.55712192474164</v>
      </c>
      <c r="E13" s="55">
        <v>918.55712192474164</v>
      </c>
      <c r="F13" s="55">
        <v>151.48437092778627</v>
      </c>
    </row>
    <row r="14" spans="1:6" x14ac:dyDescent="0.2">
      <c r="A14" s="55">
        <v>7</v>
      </c>
      <c r="B14" s="55">
        <v>169</v>
      </c>
      <c r="C14" s="55">
        <v>586.80506869874307</v>
      </c>
      <c r="D14" s="55">
        <v>545.74927113832325</v>
      </c>
      <c r="E14" s="55">
        <v>545.74927113832325</v>
      </c>
      <c r="F14" s="55">
        <v>128.4355039304574</v>
      </c>
    </row>
    <row r="15" spans="1:6" x14ac:dyDescent="0.2">
      <c r="A15" s="55">
        <v>8</v>
      </c>
      <c r="B15" s="55">
        <v>372</v>
      </c>
      <c r="C15" s="55">
        <v>1262.065510871794</v>
      </c>
      <c r="D15" s="55">
        <v>1264.2879332741747</v>
      </c>
      <c r="E15" s="55">
        <v>1264.2879332741747</v>
      </c>
      <c r="F15" s="55">
        <v>174.04010381991318</v>
      </c>
    </row>
    <row r="16" spans="1:6" x14ac:dyDescent="0.2">
      <c r="A16" s="55">
        <v>9</v>
      </c>
      <c r="B16" s="55">
        <v>21</v>
      </c>
      <c r="C16" s="55">
        <v>101.39652995569429</v>
      </c>
      <c r="D16" s="55">
        <v>87.709494623813455</v>
      </c>
      <c r="E16" s="55">
        <v>87.709494623813455</v>
      </c>
      <c r="F16" s="55">
        <v>45.998915527409935</v>
      </c>
    </row>
    <row r="17" spans="1:6" x14ac:dyDescent="0.2">
      <c r="A17" s="55">
        <v>10</v>
      </c>
      <c r="B17" s="55">
        <v>107</v>
      </c>
      <c r="C17" s="55">
        <v>379.50795168512445</v>
      </c>
      <c r="D17" s="55">
        <v>366.38664862978641</v>
      </c>
      <c r="E17" s="55">
        <v>366.38664862978641</v>
      </c>
      <c r="F17" s="55">
        <v>93.547097484480688</v>
      </c>
    </row>
    <row r="18" spans="1:6" x14ac:dyDescent="0.2">
      <c r="A18" s="55">
        <v>11</v>
      </c>
      <c r="B18" s="55">
        <v>261</v>
      </c>
      <c r="C18" s="55">
        <v>872.42032351408056</v>
      </c>
      <c r="D18" s="55">
        <v>913.68191584497822</v>
      </c>
      <c r="E18" s="55">
        <v>913.68191584497822</v>
      </c>
      <c r="F18" s="55">
        <v>153.79153439336037</v>
      </c>
    </row>
    <row r="19" spans="1:6" x14ac:dyDescent="0.2">
      <c r="A19" s="55">
        <v>12</v>
      </c>
      <c r="B19" s="55">
        <v>57</v>
      </c>
      <c r="C19" s="55">
        <v>196.83396233559276</v>
      </c>
      <c r="D19" s="55">
        <v>227.77124059890929</v>
      </c>
      <c r="E19" s="55">
        <v>227.77124059890929</v>
      </c>
      <c r="F19" s="55">
        <v>68.032161290007593</v>
      </c>
    </row>
    <row r="20" spans="1:6" x14ac:dyDescent="0.2">
      <c r="A20" s="55">
        <v>13</v>
      </c>
      <c r="B20" s="55">
        <v>270</v>
      </c>
      <c r="C20" s="55">
        <v>914.51736835271993</v>
      </c>
      <c r="D20" s="55">
        <v>831.65368894356698</v>
      </c>
      <c r="E20" s="55">
        <v>831.65368894356698</v>
      </c>
      <c r="F20" s="55">
        <v>149.54688573831805</v>
      </c>
    </row>
    <row r="21" spans="1:6" x14ac:dyDescent="0.2">
      <c r="A21" s="55">
        <v>14</v>
      </c>
      <c r="B21" s="55">
        <v>347</v>
      </c>
      <c r="C21" s="55">
        <v>1119.195728108956</v>
      </c>
      <c r="D21" s="55">
        <v>1187.6444359249085</v>
      </c>
      <c r="E21" s="55">
        <v>1187.6444359249085</v>
      </c>
      <c r="F21" s="55">
        <v>178.99648796162779</v>
      </c>
    </row>
    <row r="22" spans="1:6" x14ac:dyDescent="0.2">
      <c r="A22" s="55">
        <v>15</v>
      </c>
      <c r="B22" s="55">
        <v>42</v>
      </c>
      <c r="C22" s="55">
        <v>143.26617755246127</v>
      </c>
      <c r="D22" s="55">
        <v>142.4499724000471</v>
      </c>
      <c r="E22" s="55">
        <v>142.4499724000471</v>
      </c>
      <c r="F22" s="55">
        <v>67.592450871014208</v>
      </c>
    </row>
    <row r="23" spans="1:6" x14ac:dyDescent="0.2">
      <c r="A23" s="55">
        <v>16</v>
      </c>
      <c r="B23" s="55">
        <v>180</v>
      </c>
      <c r="C23" s="55">
        <v>559.10592375547856</v>
      </c>
      <c r="D23" s="55">
        <v>591.70846241563981</v>
      </c>
      <c r="E23" s="55">
        <v>591.70846241563981</v>
      </c>
      <c r="F23" s="55">
        <v>117.99078023984191</v>
      </c>
    </row>
    <row r="24" spans="1:6" x14ac:dyDescent="0.2">
      <c r="A24" s="55">
        <v>17</v>
      </c>
      <c r="B24" s="55">
        <v>344</v>
      </c>
      <c r="C24" s="55">
        <v>1134.5753026735517</v>
      </c>
      <c r="D24" s="55">
        <v>1109.0923717770791</v>
      </c>
      <c r="E24" s="55">
        <v>1109.0923717770791</v>
      </c>
      <c r="F24" s="55">
        <v>173.70365614445572</v>
      </c>
    </row>
    <row r="25" spans="1:6" x14ac:dyDescent="0.2">
      <c r="A25" s="55">
        <v>18</v>
      </c>
      <c r="B25" s="55">
        <v>456</v>
      </c>
      <c r="C25" s="55">
        <v>1481.7017562307387</v>
      </c>
      <c r="D25" s="55">
        <v>1479.2779978481904</v>
      </c>
      <c r="E25" s="55">
        <v>1479.2779978481904</v>
      </c>
      <c r="F25" s="55">
        <v>201.04288511557382</v>
      </c>
    </row>
    <row r="26" spans="1:6" x14ac:dyDescent="0.2">
      <c r="A26" s="55">
        <v>19</v>
      </c>
      <c r="B26" s="55">
        <v>168</v>
      </c>
      <c r="C26" s="55">
        <v>621.2124826906628</v>
      </c>
      <c r="D26" s="55">
        <v>561.01676954011214</v>
      </c>
      <c r="E26" s="55">
        <v>561.01676954011214</v>
      </c>
      <c r="F26" s="55">
        <v>125.88516675081603</v>
      </c>
    </row>
    <row r="27" spans="1:6" x14ac:dyDescent="0.2">
      <c r="A27" s="55">
        <v>20</v>
      </c>
      <c r="B27" s="55">
        <v>101</v>
      </c>
      <c r="C27" s="55">
        <v>355.75040409195702</v>
      </c>
      <c r="D27" s="55">
        <v>311.16886975526853</v>
      </c>
      <c r="E27" s="55">
        <v>311.16886975526853</v>
      </c>
      <c r="F27" s="55">
        <v>96.668718108185104</v>
      </c>
    </row>
    <row r="28" spans="1:6" x14ac:dyDescent="0.2">
      <c r="A28" s="55">
        <v>21</v>
      </c>
      <c r="B28" s="55">
        <v>431</v>
      </c>
      <c r="C28" s="55">
        <v>1327.5822979048878</v>
      </c>
      <c r="D28" s="55">
        <v>1378.7958566049658</v>
      </c>
      <c r="E28" s="55">
        <v>1378.7958566049658</v>
      </c>
      <c r="F28" s="55">
        <v>195.23090600962516</v>
      </c>
    </row>
    <row r="29" spans="1:6" x14ac:dyDescent="0.2">
      <c r="A29" s="55">
        <v>22</v>
      </c>
      <c r="B29" s="55">
        <v>149</v>
      </c>
      <c r="C29" s="55">
        <v>504.15248905597076</v>
      </c>
      <c r="D29" s="55">
        <v>438.85799710599844</v>
      </c>
      <c r="E29" s="55">
        <v>438.85799710599844</v>
      </c>
      <c r="F29" s="55">
        <v>118.65544592903899</v>
      </c>
    </row>
    <row r="30" spans="1:6" x14ac:dyDescent="0.2">
      <c r="A30" s="55">
        <v>23</v>
      </c>
      <c r="B30" s="55">
        <v>146</v>
      </c>
      <c r="C30" s="55">
        <v>499.2026101664581</v>
      </c>
      <c r="D30" s="55">
        <v>500.4039583531615</v>
      </c>
      <c r="E30" s="55">
        <v>500.4039583531615</v>
      </c>
      <c r="F30" s="55">
        <v>113.68783190423095</v>
      </c>
    </row>
    <row r="31" spans="1:6" x14ac:dyDescent="0.2">
      <c r="A31" s="55">
        <v>24</v>
      </c>
      <c r="B31" s="55">
        <v>193</v>
      </c>
      <c r="C31" s="55">
        <v>653.24865940714676</v>
      </c>
      <c r="D31" s="55">
        <v>664.00675339656266</v>
      </c>
      <c r="E31" s="55">
        <v>664.00675339656266</v>
      </c>
      <c r="F31" s="55">
        <v>129.46873041404251</v>
      </c>
    </row>
    <row r="32" spans="1:6" x14ac:dyDescent="0.2">
      <c r="A32" s="55">
        <v>25</v>
      </c>
      <c r="B32" s="55">
        <v>251</v>
      </c>
      <c r="C32" s="55">
        <v>813.88221258599765</v>
      </c>
      <c r="D32" s="55">
        <v>834.38143728265584</v>
      </c>
      <c r="E32" s="55">
        <v>834.38143728265584</v>
      </c>
      <c r="F32" s="55">
        <v>148.92807365372491</v>
      </c>
    </row>
    <row r="33" spans="1:6" x14ac:dyDescent="0.2">
      <c r="A33" s="55">
        <v>26</v>
      </c>
      <c r="B33" s="55">
        <v>304</v>
      </c>
      <c r="C33" s="55">
        <v>1003.0613219195039</v>
      </c>
      <c r="D33" s="55">
        <v>1011.2357102403579</v>
      </c>
      <c r="E33" s="55">
        <v>1011.2357102403579</v>
      </c>
      <c r="F33" s="55">
        <v>169.27667929416467</v>
      </c>
    </row>
    <row r="34" spans="1:6" x14ac:dyDescent="0.2">
      <c r="A34" s="55">
        <v>27</v>
      </c>
      <c r="B34" s="55">
        <v>303</v>
      </c>
      <c r="C34" s="55">
        <v>1060.4026932810109</v>
      </c>
      <c r="D34" s="55">
        <v>1009.6075250065661</v>
      </c>
      <c r="E34" s="55">
        <v>1009.6075250065661</v>
      </c>
      <c r="F34" s="55">
        <v>155.74436576733615</v>
      </c>
    </row>
    <row r="35" spans="1:6" x14ac:dyDescent="0.2">
      <c r="A35" s="55">
        <v>28</v>
      </c>
      <c r="B35" s="55">
        <v>242</v>
      </c>
      <c r="C35" s="55">
        <v>857.4955238958903</v>
      </c>
      <c r="D35" s="55">
        <v>864.25664994911017</v>
      </c>
      <c r="E35" s="55">
        <v>864.25664994911017</v>
      </c>
      <c r="F35" s="55">
        <v>153.55535257411793</v>
      </c>
    </row>
    <row r="36" spans="1:6" x14ac:dyDescent="0.2">
      <c r="A36" s="55">
        <v>29</v>
      </c>
      <c r="B36" s="55">
        <v>233</v>
      </c>
      <c r="C36" s="55">
        <v>792.23600099199689</v>
      </c>
      <c r="D36" s="55">
        <v>832.30312321917199</v>
      </c>
      <c r="E36" s="55">
        <v>832.30312321917199</v>
      </c>
      <c r="F36" s="55">
        <v>138.5253232670776</v>
      </c>
    </row>
    <row r="37" spans="1:6" x14ac:dyDescent="0.2">
      <c r="A37" s="55">
        <v>30</v>
      </c>
      <c r="B37" s="55">
        <v>163</v>
      </c>
      <c r="C37" s="55">
        <v>573.99597205700104</v>
      </c>
      <c r="D37" s="55">
        <v>554.4195414515292</v>
      </c>
      <c r="E37" s="55">
        <v>554.4195414515292</v>
      </c>
      <c r="F37" s="55">
        <v>128.37510308385586</v>
      </c>
    </row>
    <row r="38" spans="1:6" x14ac:dyDescent="0.2">
      <c r="A38" s="55">
        <v>31</v>
      </c>
      <c r="B38" s="55">
        <v>95</v>
      </c>
      <c r="C38" s="55">
        <v>331.69667651189968</v>
      </c>
      <c r="D38" s="55">
        <v>327.52433627879975</v>
      </c>
      <c r="E38" s="55">
        <v>327.52433627879975</v>
      </c>
      <c r="F38" s="55">
        <v>91.23633235325147</v>
      </c>
    </row>
    <row r="39" spans="1:6" x14ac:dyDescent="0.2">
      <c r="A39" s="55">
        <v>32</v>
      </c>
      <c r="B39" s="55">
        <v>171</v>
      </c>
      <c r="C39" s="55">
        <v>676.40098964045637</v>
      </c>
      <c r="D39" s="55">
        <v>514.88193273998536</v>
      </c>
      <c r="E39" s="55">
        <v>514.88193273998536</v>
      </c>
      <c r="F39" s="55">
        <v>121.71823049685501</v>
      </c>
    </row>
    <row r="40" spans="1:6" x14ac:dyDescent="0.2">
      <c r="A40" s="55">
        <v>33</v>
      </c>
      <c r="B40" s="55">
        <v>221</v>
      </c>
      <c r="C40" s="55">
        <v>784.87852502307078</v>
      </c>
      <c r="D40" s="55">
        <v>702.0550381911429</v>
      </c>
      <c r="E40" s="55">
        <v>702.0550381911429</v>
      </c>
      <c r="F40" s="55">
        <v>131.41622974958773</v>
      </c>
    </row>
    <row r="41" spans="1:6" x14ac:dyDescent="0.2">
      <c r="A41" s="55">
        <v>34</v>
      </c>
      <c r="B41" s="55">
        <v>414</v>
      </c>
      <c r="C41" s="55">
        <v>1385.83201013353</v>
      </c>
      <c r="D41" s="55">
        <v>1375.7896870401823</v>
      </c>
      <c r="E41" s="55">
        <v>1375.7896870401823</v>
      </c>
      <c r="F41" s="55">
        <v>182.34144653325879</v>
      </c>
    </row>
    <row r="42" spans="1:6" x14ac:dyDescent="0.2">
      <c r="A42" s="55">
        <v>35</v>
      </c>
      <c r="B42" s="55">
        <v>415</v>
      </c>
      <c r="C42" s="55">
        <v>1375.1450631510502</v>
      </c>
      <c r="D42" s="55">
        <v>1334.8042516818912</v>
      </c>
      <c r="E42" s="55">
        <v>1334.8042516818912</v>
      </c>
      <c r="F42" s="55">
        <v>186.93653928406331</v>
      </c>
    </row>
    <row r="43" spans="1:6" x14ac:dyDescent="0.2">
      <c r="A43" s="55">
        <v>36</v>
      </c>
      <c r="B43" s="55">
        <v>457</v>
      </c>
      <c r="C43" s="55">
        <v>1513.2433544359483</v>
      </c>
      <c r="D43" s="55">
        <v>1553.1488340730514</v>
      </c>
      <c r="E43" s="55">
        <v>1553.1488340730514</v>
      </c>
      <c r="F43" s="55">
        <v>204.56966838755491</v>
      </c>
    </row>
    <row r="44" spans="1:6" x14ac:dyDescent="0.2">
      <c r="A44" s="55">
        <v>37</v>
      </c>
      <c r="B44" s="55">
        <v>348</v>
      </c>
      <c r="C44" s="55">
        <v>1214.5423556392332</v>
      </c>
      <c r="D44" s="55">
        <v>1206.3973251415293</v>
      </c>
      <c r="E44" s="55">
        <v>1206.3973251415293</v>
      </c>
      <c r="F44" s="55">
        <v>181.03019931361075</v>
      </c>
    </row>
    <row r="45" spans="1:6" x14ac:dyDescent="0.2">
      <c r="A45" s="55">
        <v>38</v>
      </c>
      <c r="B45" s="55">
        <v>137</v>
      </c>
      <c r="C45" s="55">
        <v>471.86732952029865</v>
      </c>
      <c r="D45" s="55">
        <v>464.54890775203194</v>
      </c>
      <c r="E45" s="55">
        <v>464.54890775203194</v>
      </c>
      <c r="F45" s="55">
        <v>108.60212444691417</v>
      </c>
    </row>
    <row r="46" spans="1:6" x14ac:dyDescent="0.2">
      <c r="A46" s="55">
        <v>39</v>
      </c>
      <c r="B46" s="55">
        <v>314</v>
      </c>
      <c r="C46" s="55">
        <v>1023.9551713506811</v>
      </c>
      <c r="D46" s="55">
        <v>1038.9462613149635</v>
      </c>
      <c r="E46" s="55">
        <v>1038.9462613149635</v>
      </c>
      <c r="F46" s="55">
        <v>162.93698415187038</v>
      </c>
    </row>
    <row r="47" spans="1:6" x14ac:dyDescent="0.2">
      <c r="A47" s="55">
        <v>40</v>
      </c>
      <c r="B47" s="55">
        <v>179</v>
      </c>
      <c r="C47" s="55">
        <v>575.43503407864591</v>
      </c>
      <c r="D47" s="55">
        <v>579.56291570306985</v>
      </c>
      <c r="E47" s="55">
        <v>579.56291570306985</v>
      </c>
      <c r="F47" s="55">
        <v>125.99868171761941</v>
      </c>
    </row>
    <row r="48" spans="1:6" x14ac:dyDescent="0.2">
      <c r="A48" s="55">
        <v>41</v>
      </c>
      <c r="B48" s="55">
        <v>78</v>
      </c>
      <c r="C48" s="55">
        <v>332.21799986832275</v>
      </c>
      <c r="D48" s="55">
        <v>253.11590520616247</v>
      </c>
      <c r="E48" s="55">
        <v>253.11590520616247</v>
      </c>
      <c r="F48" s="55">
        <v>82.825565508787818</v>
      </c>
    </row>
    <row r="49" spans="1:6" x14ac:dyDescent="0.2">
      <c r="A49" s="55">
        <v>42</v>
      </c>
      <c r="B49" s="55">
        <v>301</v>
      </c>
      <c r="C49" s="55">
        <v>1044.99516487869</v>
      </c>
      <c r="D49" s="55">
        <v>968.59447527187365</v>
      </c>
      <c r="E49" s="55">
        <v>968.59447527187365</v>
      </c>
      <c r="F49" s="55">
        <v>171.74086096739572</v>
      </c>
    </row>
    <row r="50" spans="1:6" x14ac:dyDescent="0.2">
      <c r="A50" s="55">
        <v>43</v>
      </c>
      <c r="B50" s="55">
        <v>81</v>
      </c>
      <c r="C50" s="55">
        <v>239.49224112468124</v>
      </c>
      <c r="D50" s="55">
        <v>261.44545543156238</v>
      </c>
      <c r="E50" s="55">
        <v>261.44545543156238</v>
      </c>
      <c r="F50" s="55">
        <v>76.54243195543296</v>
      </c>
    </row>
    <row r="51" spans="1:6" x14ac:dyDescent="0.2">
      <c r="A51" s="55">
        <v>44</v>
      </c>
      <c r="B51" s="55">
        <v>352</v>
      </c>
      <c r="C51" s="55">
        <v>1196.7212047748017</v>
      </c>
      <c r="D51" s="55">
        <v>1268.8218240115598</v>
      </c>
      <c r="E51" s="55">
        <v>1268.8218240115598</v>
      </c>
      <c r="F51" s="55">
        <v>168.22550601506543</v>
      </c>
    </row>
    <row r="52" spans="1:6" x14ac:dyDescent="0.2">
      <c r="A52" s="55">
        <v>45</v>
      </c>
      <c r="B52" s="55">
        <v>145</v>
      </c>
      <c r="C52" s="55">
        <v>457.86038640783386</v>
      </c>
      <c r="D52" s="55">
        <v>510.03219630835673</v>
      </c>
      <c r="E52" s="55">
        <v>510.03219630835673</v>
      </c>
      <c r="F52" s="55">
        <v>102.79996494735651</v>
      </c>
    </row>
    <row r="53" spans="1:6" x14ac:dyDescent="0.2">
      <c r="A53" s="55">
        <v>46</v>
      </c>
      <c r="B53" s="55">
        <v>117</v>
      </c>
      <c r="C53" s="55">
        <v>398.7839731711004</v>
      </c>
      <c r="D53" s="55">
        <v>377.26320248369143</v>
      </c>
      <c r="E53" s="55">
        <v>377.26320248369143</v>
      </c>
      <c r="F53" s="55">
        <v>103.17307543662493</v>
      </c>
    </row>
    <row r="54" spans="1:6" x14ac:dyDescent="0.2">
      <c r="A54" s="55">
        <v>47</v>
      </c>
      <c r="B54" s="55">
        <v>100</v>
      </c>
      <c r="C54" s="55">
        <v>340.8886232185971</v>
      </c>
      <c r="D54" s="55">
        <v>385.41362926194427</v>
      </c>
      <c r="E54" s="55">
        <v>385.41362926194427</v>
      </c>
      <c r="F54" s="55">
        <v>109.28737947300016</v>
      </c>
    </row>
    <row r="55" spans="1:6" x14ac:dyDescent="0.2">
      <c r="A55" s="55">
        <v>48</v>
      </c>
      <c r="B55" s="55">
        <v>92</v>
      </c>
      <c r="C55" s="55">
        <v>296.48855000511816</v>
      </c>
      <c r="D55" s="55">
        <v>338.91289494263782</v>
      </c>
      <c r="E55" s="55">
        <v>338.91289494263782</v>
      </c>
      <c r="F55" s="55">
        <v>94.744749844645128</v>
      </c>
    </row>
    <row r="56" spans="1:6" x14ac:dyDescent="0.2">
      <c r="A56" s="55">
        <v>49</v>
      </c>
      <c r="B56" s="55">
        <v>97</v>
      </c>
      <c r="C56" s="55">
        <v>312.16297536532448</v>
      </c>
      <c r="D56" s="55">
        <v>330.65324335274954</v>
      </c>
      <c r="E56" s="55">
        <v>330.65324335274954</v>
      </c>
      <c r="F56" s="55">
        <v>100.17432014700816</v>
      </c>
    </row>
    <row r="57" spans="1:6" x14ac:dyDescent="0.2">
      <c r="A57" s="55">
        <v>50</v>
      </c>
      <c r="B57" s="55">
        <v>467</v>
      </c>
      <c r="C57" s="55">
        <v>1571.8086903524506</v>
      </c>
      <c r="D57" s="55">
        <v>1550.3312088196701</v>
      </c>
      <c r="E57" s="55">
        <v>1550.3312088196701</v>
      </c>
      <c r="F57" s="55">
        <v>200.63550816247508</v>
      </c>
    </row>
    <row r="58" spans="1:6" x14ac:dyDescent="0.2">
      <c r="A58" s="55">
        <v>51</v>
      </c>
      <c r="B58" s="55">
        <v>460</v>
      </c>
      <c r="C58" s="55">
        <v>1508.8341625901785</v>
      </c>
      <c r="D58" s="55">
        <v>1581.9171450087247</v>
      </c>
      <c r="E58" s="55">
        <v>1581.9171450087247</v>
      </c>
      <c r="F58" s="55">
        <v>203.54771027958407</v>
      </c>
    </row>
    <row r="59" spans="1:6" x14ac:dyDescent="0.2">
      <c r="A59" s="55">
        <v>52</v>
      </c>
      <c r="B59" s="55">
        <v>30</v>
      </c>
      <c r="C59" s="55">
        <v>130.71879214718612</v>
      </c>
      <c r="D59" s="55">
        <v>110.75340651911424</v>
      </c>
      <c r="E59" s="55">
        <v>110.75340651911424</v>
      </c>
      <c r="F59" s="55">
        <v>60.976172302028658</v>
      </c>
    </row>
    <row r="60" spans="1:6" x14ac:dyDescent="0.2">
      <c r="A60" s="55">
        <v>53</v>
      </c>
      <c r="B60" s="55">
        <v>23</v>
      </c>
      <c r="C60" s="55">
        <v>82.278797956649669</v>
      </c>
      <c r="D60" s="55">
        <v>70.968918129417034</v>
      </c>
      <c r="E60" s="55">
        <v>70.968918129417034</v>
      </c>
      <c r="F60" s="55">
        <v>42.495510178720295</v>
      </c>
    </row>
    <row r="61" spans="1:6" x14ac:dyDescent="0.2">
      <c r="A61" s="55">
        <v>54</v>
      </c>
      <c r="B61" s="55">
        <v>34</v>
      </c>
      <c r="C61" s="55">
        <v>97.083289794923346</v>
      </c>
      <c r="D61" s="55">
        <v>146.86955213963839</v>
      </c>
      <c r="E61" s="55">
        <v>146.86955213963839</v>
      </c>
      <c r="F61" s="55">
        <v>57.043457570909773</v>
      </c>
    </row>
    <row r="62" spans="1:6" x14ac:dyDescent="0.2">
      <c r="A62" s="55">
        <v>55</v>
      </c>
      <c r="B62" s="55">
        <v>340</v>
      </c>
      <c r="C62" s="55">
        <v>1156.0605035943311</v>
      </c>
      <c r="D62" s="55">
        <v>1148.8749200397194</v>
      </c>
      <c r="E62" s="55">
        <v>1148.8749200397194</v>
      </c>
      <c r="F62" s="55">
        <v>182.64413849065164</v>
      </c>
    </row>
    <row r="63" spans="1:6" x14ac:dyDescent="0.2">
      <c r="A63" s="55">
        <v>56</v>
      </c>
      <c r="B63" s="55">
        <v>324</v>
      </c>
      <c r="C63" s="55">
        <v>1060.1440780664359</v>
      </c>
      <c r="D63" s="55">
        <v>1075.6052710941881</v>
      </c>
      <c r="E63" s="55">
        <v>1075.6052710941881</v>
      </c>
      <c r="F63" s="55">
        <v>171.26478591083762</v>
      </c>
    </row>
    <row r="64" spans="1:6" x14ac:dyDescent="0.2">
      <c r="A64" s="55">
        <v>57</v>
      </c>
      <c r="B64" s="55">
        <v>15</v>
      </c>
      <c r="C64" s="55">
        <v>55.613498420633434</v>
      </c>
      <c r="D64" s="55">
        <v>62.961378994020059</v>
      </c>
      <c r="E64" s="55">
        <v>62.961378994020059</v>
      </c>
      <c r="F64" s="55">
        <v>41.603729979336386</v>
      </c>
    </row>
    <row r="65" spans="1:6" x14ac:dyDescent="0.2">
      <c r="A65" s="55">
        <v>58</v>
      </c>
      <c r="B65" s="55">
        <v>329</v>
      </c>
      <c r="C65" s="55">
        <v>1077.8484457462262</v>
      </c>
      <c r="D65" s="55">
        <v>1072.044258849575</v>
      </c>
      <c r="E65" s="55">
        <v>1072.044258849575</v>
      </c>
      <c r="F65" s="55">
        <v>161.8285660326807</v>
      </c>
    </row>
    <row r="66" spans="1:6" x14ac:dyDescent="0.2">
      <c r="A66" s="55">
        <v>59</v>
      </c>
      <c r="B66" s="55">
        <v>294</v>
      </c>
      <c r="C66" s="55">
        <v>1079.5732227493118</v>
      </c>
      <c r="D66" s="55">
        <v>929.76891843343878</v>
      </c>
      <c r="E66" s="55">
        <v>929.76891843343878</v>
      </c>
      <c r="F66" s="55">
        <v>160.01640731617536</v>
      </c>
    </row>
    <row r="67" spans="1:6" x14ac:dyDescent="0.2">
      <c r="A67" s="55">
        <v>60</v>
      </c>
      <c r="B67" s="55">
        <v>76</v>
      </c>
      <c r="C67" s="55">
        <v>264.63210705743643</v>
      </c>
      <c r="D67" s="55">
        <v>269.23971472093638</v>
      </c>
      <c r="E67" s="55">
        <v>269.23971472093638</v>
      </c>
      <c r="F67" s="55">
        <v>84.943965922317417</v>
      </c>
    </row>
    <row r="68" spans="1:6" x14ac:dyDescent="0.2">
      <c r="A68" s="55">
        <v>61</v>
      </c>
      <c r="B68" s="55">
        <v>208</v>
      </c>
      <c r="C68" s="55">
        <v>736.735231128946</v>
      </c>
      <c r="D68" s="55">
        <v>651.87090651307699</v>
      </c>
      <c r="E68" s="55">
        <v>651.87090651307699</v>
      </c>
      <c r="F68" s="55">
        <v>131.90076802246276</v>
      </c>
    </row>
    <row r="69" spans="1:6" x14ac:dyDescent="0.2">
      <c r="A69" s="55">
        <v>62</v>
      </c>
      <c r="B69" s="55">
        <v>352</v>
      </c>
      <c r="C69" s="55">
        <v>1158.1277089218001</v>
      </c>
      <c r="D69" s="55">
        <v>1188.4985550251877</v>
      </c>
      <c r="E69" s="55">
        <v>1188.4985550251877</v>
      </c>
      <c r="F69" s="55">
        <v>172.37798532128784</v>
      </c>
    </row>
    <row r="70" spans="1:6" x14ac:dyDescent="0.2">
      <c r="A70" s="55">
        <v>63</v>
      </c>
      <c r="B70" s="55">
        <v>117</v>
      </c>
      <c r="C70" s="55">
        <v>431.19826662852358</v>
      </c>
      <c r="D70" s="55">
        <v>361.43109118075813</v>
      </c>
      <c r="E70" s="55">
        <v>361.43109118075813</v>
      </c>
      <c r="F70" s="55">
        <v>106.33831263981681</v>
      </c>
    </row>
    <row r="71" spans="1:6" x14ac:dyDescent="0.2">
      <c r="A71" s="55">
        <v>64</v>
      </c>
      <c r="B71" s="55">
        <v>263</v>
      </c>
      <c r="C71" s="55">
        <v>868.29047738906638</v>
      </c>
      <c r="D71" s="55">
        <v>808.60048979545957</v>
      </c>
      <c r="E71" s="55">
        <v>808.60048979545957</v>
      </c>
      <c r="F71" s="55">
        <v>154.65910475432074</v>
      </c>
    </row>
    <row r="72" spans="1:6" x14ac:dyDescent="0.2">
      <c r="A72" s="55">
        <v>65</v>
      </c>
      <c r="B72" s="55">
        <v>479</v>
      </c>
      <c r="C72" s="55">
        <v>1582.6337756765299</v>
      </c>
      <c r="D72" s="55">
        <v>1581.9999466674099</v>
      </c>
      <c r="E72" s="55">
        <v>1581.9999466674099</v>
      </c>
      <c r="F72" s="55">
        <v>196.02964399658163</v>
      </c>
    </row>
    <row r="73" spans="1:6" x14ac:dyDescent="0.2">
      <c r="A73" s="55">
        <v>66</v>
      </c>
      <c r="B73" s="55">
        <v>230</v>
      </c>
      <c r="C73" s="55">
        <v>778.65714644014474</v>
      </c>
      <c r="D73" s="55">
        <v>846.15814827037036</v>
      </c>
      <c r="E73" s="55">
        <v>846.15814827037036</v>
      </c>
      <c r="F73" s="55">
        <v>135.77903336450947</v>
      </c>
    </row>
    <row r="74" spans="1:6" x14ac:dyDescent="0.2">
      <c r="A74" s="55">
        <v>67</v>
      </c>
      <c r="B74" s="55">
        <v>371</v>
      </c>
      <c r="C74" s="55">
        <v>1184.7340828241238</v>
      </c>
      <c r="D74" s="55">
        <v>1214.6143356922998</v>
      </c>
      <c r="E74" s="55">
        <v>1214.6143356922998</v>
      </c>
      <c r="F74" s="55">
        <v>190.13869720689627</v>
      </c>
    </row>
    <row r="75" spans="1:6" x14ac:dyDescent="0.2">
      <c r="A75" s="55">
        <v>68</v>
      </c>
      <c r="B75" s="55">
        <v>122</v>
      </c>
      <c r="C75" s="55">
        <v>396.52154698060087</v>
      </c>
      <c r="D75" s="55">
        <v>384.49957466124789</v>
      </c>
      <c r="E75" s="55">
        <v>384.49957466124789</v>
      </c>
      <c r="F75" s="55">
        <v>108.44500545403605</v>
      </c>
    </row>
    <row r="76" spans="1:6" x14ac:dyDescent="0.2">
      <c r="A76" s="55">
        <v>69</v>
      </c>
      <c r="B76" s="55">
        <v>379</v>
      </c>
      <c r="C76" s="55">
        <v>1274.9120298019254</v>
      </c>
      <c r="D76" s="55">
        <v>1271.5779553927741</v>
      </c>
      <c r="E76" s="55">
        <v>1271.5779553927741</v>
      </c>
      <c r="F76" s="55">
        <v>179.19471372218825</v>
      </c>
    </row>
    <row r="77" spans="1:6" x14ac:dyDescent="0.2">
      <c r="A77" s="55">
        <v>70</v>
      </c>
      <c r="B77" s="55">
        <v>469</v>
      </c>
      <c r="C77" s="55">
        <v>1542.2197550029091</v>
      </c>
      <c r="D77" s="55">
        <v>1548.2534846363985</v>
      </c>
      <c r="E77" s="55">
        <v>1548.2534846363985</v>
      </c>
      <c r="F77" s="55">
        <v>203.68959274693114</v>
      </c>
    </row>
    <row r="78" spans="1:6" x14ac:dyDescent="0.2">
      <c r="A78" s="55">
        <v>71</v>
      </c>
      <c r="B78" s="55">
        <v>53</v>
      </c>
      <c r="C78" s="55">
        <v>183.55533995101857</v>
      </c>
      <c r="D78" s="55">
        <v>177.22027216208545</v>
      </c>
      <c r="E78" s="55">
        <v>177.22027216208545</v>
      </c>
      <c r="F78" s="55">
        <v>68.178878626310009</v>
      </c>
    </row>
    <row r="79" spans="1:6" x14ac:dyDescent="0.2">
      <c r="A79" s="55">
        <v>72</v>
      </c>
      <c r="B79" s="55">
        <v>402</v>
      </c>
      <c r="C79" s="55">
        <v>1364.4455759287168</v>
      </c>
      <c r="D79" s="55">
        <v>1335.8453537938376</v>
      </c>
      <c r="E79" s="55">
        <v>1335.8453537938376</v>
      </c>
      <c r="F79" s="55">
        <v>190.92429295463802</v>
      </c>
    </row>
    <row r="80" spans="1:6" x14ac:dyDescent="0.2">
      <c r="A80" s="55">
        <v>73</v>
      </c>
      <c r="B80" s="55">
        <v>83</v>
      </c>
      <c r="C80" s="55">
        <v>297.48000202234931</v>
      </c>
      <c r="D80" s="55">
        <v>277.37951447060499</v>
      </c>
      <c r="E80" s="55">
        <v>277.37951447060499</v>
      </c>
      <c r="F80" s="55">
        <v>77.767203689417826</v>
      </c>
    </row>
    <row r="81" spans="1:6" x14ac:dyDescent="0.2">
      <c r="A81" s="55">
        <v>74</v>
      </c>
      <c r="B81" s="55">
        <v>434</v>
      </c>
      <c r="C81" s="55">
        <v>1462.2226898116699</v>
      </c>
      <c r="D81" s="55">
        <v>1473.0948036566481</v>
      </c>
      <c r="E81" s="55">
        <v>1473.0948036566481</v>
      </c>
      <c r="F81" s="55">
        <v>197.49891447860841</v>
      </c>
    </row>
    <row r="82" spans="1:6" x14ac:dyDescent="0.2">
      <c r="A82" s="55">
        <v>75</v>
      </c>
      <c r="B82" s="55">
        <v>246</v>
      </c>
      <c r="C82" s="55">
        <v>811.96183187793758</v>
      </c>
      <c r="D82" s="55">
        <v>823.12370569836389</v>
      </c>
      <c r="E82" s="55">
        <v>823.12370569836389</v>
      </c>
      <c r="F82" s="55">
        <v>147.64726844248858</v>
      </c>
    </row>
    <row r="83" spans="1:6" x14ac:dyDescent="0.2">
      <c r="A83" s="55">
        <v>76</v>
      </c>
      <c r="B83" s="55">
        <v>367</v>
      </c>
      <c r="C83" s="55">
        <v>1219.4620872893079</v>
      </c>
      <c r="D83" s="55">
        <v>1210.6869101267575</v>
      </c>
      <c r="E83" s="55">
        <v>1210.6869101267575</v>
      </c>
      <c r="F83" s="55">
        <v>179.88826623737705</v>
      </c>
    </row>
    <row r="84" spans="1:6" x14ac:dyDescent="0.2">
      <c r="A84" s="55">
        <v>77</v>
      </c>
      <c r="B84" s="55">
        <v>403</v>
      </c>
      <c r="C84" s="55">
        <v>1443.1925160593948</v>
      </c>
      <c r="D84" s="55">
        <v>1481.5379159091667</v>
      </c>
      <c r="E84" s="55">
        <v>1481.5379159091667</v>
      </c>
      <c r="F84" s="55">
        <v>185.30800110945165</v>
      </c>
    </row>
    <row r="85" spans="1:6" x14ac:dyDescent="0.2">
      <c r="A85" s="55">
        <v>78</v>
      </c>
      <c r="B85" s="55">
        <v>314</v>
      </c>
      <c r="C85" s="55">
        <v>1090.5424924972267</v>
      </c>
      <c r="D85" s="55">
        <v>1016.26931744833</v>
      </c>
      <c r="E85" s="55">
        <v>1016.26931744833</v>
      </c>
      <c r="F85" s="55">
        <v>164.71220519863479</v>
      </c>
    </row>
    <row r="86" spans="1:6" x14ac:dyDescent="0.2">
      <c r="A86" s="55">
        <v>79</v>
      </c>
      <c r="B86" s="55">
        <v>402</v>
      </c>
      <c r="C86" s="55">
        <v>1348.7795221240112</v>
      </c>
      <c r="D86" s="55">
        <v>1277.6741894817553</v>
      </c>
      <c r="E86" s="55">
        <v>1277.6741894817553</v>
      </c>
      <c r="F86" s="55">
        <v>186.11989390202794</v>
      </c>
    </row>
    <row r="87" spans="1:6" x14ac:dyDescent="0.2">
      <c r="A87" s="55">
        <v>80</v>
      </c>
      <c r="B87" s="55">
        <v>283</v>
      </c>
      <c r="C87" s="55">
        <v>927.41437108688206</v>
      </c>
      <c r="D87" s="55">
        <v>969.74199759071337</v>
      </c>
      <c r="E87" s="55">
        <v>969.74199759071337</v>
      </c>
      <c r="F87" s="55">
        <v>160.07373450856738</v>
      </c>
    </row>
    <row r="88" spans="1:6" x14ac:dyDescent="0.2">
      <c r="A88" s="55">
        <v>81</v>
      </c>
      <c r="B88" s="55">
        <v>286</v>
      </c>
      <c r="C88" s="55">
        <v>932.54151843665386</v>
      </c>
      <c r="D88" s="55">
        <v>938.79055141234983</v>
      </c>
      <c r="E88" s="55">
        <v>938.79055141234983</v>
      </c>
      <c r="F88" s="55">
        <v>165.44472330573151</v>
      </c>
    </row>
    <row r="89" spans="1:6" x14ac:dyDescent="0.2">
      <c r="A89" s="55">
        <v>82</v>
      </c>
      <c r="B89" s="55">
        <v>222</v>
      </c>
      <c r="C89" s="55">
        <v>744.19735491578047</v>
      </c>
      <c r="D89" s="55">
        <v>739.47699874282966</v>
      </c>
      <c r="E89" s="55">
        <v>739.47699874282966</v>
      </c>
      <c r="F89" s="55">
        <v>139.8414622627844</v>
      </c>
    </row>
    <row r="90" spans="1:6" x14ac:dyDescent="0.2">
      <c r="A90" s="55">
        <v>83</v>
      </c>
      <c r="B90" s="55">
        <v>88</v>
      </c>
      <c r="C90" s="55">
        <v>301.44988776529158</v>
      </c>
      <c r="D90" s="55">
        <v>243.80012543246036</v>
      </c>
      <c r="E90" s="55">
        <v>243.80012543246036</v>
      </c>
      <c r="F90" s="55">
        <v>90.787315662466881</v>
      </c>
    </row>
    <row r="91" spans="1:6" x14ac:dyDescent="0.2">
      <c r="A91" s="55">
        <v>84</v>
      </c>
      <c r="B91" s="55">
        <v>41</v>
      </c>
      <c r="C91" s="55">
        <v>175.08784178423031</v>
      </c>
      <c r="D91" s="55">
        <v>142.57571297233875</v>
      </c>
      <c r="E91" s="55">
        <v>142.57571297233875</v>
      </c>
      <c r="F91" s="55">
        <v>79.077573203966992</v>
      </c>
    </row>
    <row r="92" spans="1:6" x14ac:dyDescent="0.2">
      <c r="A92" s="55">
        <v>85</v>
      </c>
      <c r="B92" s="55">
        <v>319</v>
      </c>
      <c r="C92" s="55">
        <v>1046.6366975575775</v>
      </c>
      <c r="D92" s="55">
        <v>1070.3204261729747</v>
      </c>
      <c r="E92" s="55">
        <v>1070.3204261729747</v>
      </c>
      <c r="F92" s="55">
        <v>159.69904571947811</v>
      </c>
    </row>
    <row r="93" spans="1:6" x14ac:dyDescent="0.2">
      <c r="A93" s="55">
        <v>86</v>
      </c>
      <c r="B93" s="55">
        <v>73</v>
      </c>
      <c r="C93" s="55">
        <v>263.08093471586147</v>
      </c>
      <c r="D93" s="55">
        <v>244.773992064265</v>
      </c>
      <c r="E93" s="55">
        <v>244.773992064265</v>
      </c>
      <c r="F93" s="55">
        <v>92.383781493601603</v>
      </c>
    </row>
    <row r="94" spans="1:6" x14ac:dyDescent="0.2">
      <c r="A94" s="55">
        <v>87</v>
      </c>
      <c r="B94" s="55">
        <v>126</v>
      </c>
      <c r="C94" s="55">
        <v>477.44296790952046</v>
      </c>
      <c r="D94" s="55">
        <v>409.35366175752046</v>
      </c>
      <c r="E94" s="55">
        <v>409.35366175752046</v>
      </c>
      <c r="F94" s="55">
        <v>103.68661144944596</v>
      </c>
    </row>
    <row r="95" spans="1:6" x14ac:dyDescent="0.2">
      <c r="A95" s="55">
        <v>88</v>
      </c>
      <c r="B95" s="55">
        <v>20</v>
      </c>
      <c r="C95" s="55">
        <v>86.484361991524935</v>
      </c>
      <c r="D95" s="55">
        <v>85.55819468023374</v>
      </c>
      <c r="E95" s="55">
        <v>85.55819468023374</v>
      </c>
      <c r="F95" s="55">
        <v>49.457976788964793</v>
      </c>
    </row>
    <row r="96" spans="1:6" x14ac:dyDescent="0.2">
      <c r="A96" s="55">
        <v>89</v>
      </c>
      <c r="B96" s="55">
        <v>84</v>
      </c>
      <c r="C96" s="55">
        <v>285.74095771490659</v>
      </c>
      <c r="D96" s="55">
        <v>307.47383084030804</v>
      </c>
      <c r="E96" s="55">
        <v>307.47383084030804</v>
      </c>
      <c r="F96" s="55">
        <v>99.370076411174551</v>
      </c>
    </row>
    <row r="97" spans="1:6" x14ac:dyDescent="0.2">
      <c r="A97" s="55">
        <v>90</v>
      </c>
      <c r="B97" s="55">
        <v>229</v>
      </c>
      <c r="C97" s="55">
        <v>794.32054112942399</v>
      </c>
      <c r="D97" s="55">
        <v>771.17429030131802</v>
      </c>
      <c r="E97" s="55">
        <v>771.17429030131802</v>
      </c>
      <c r="F97" s="55">
        <v>152.18805707087114</v>
      </c>
    </row>
    <row r="98" spans="1:6" x14ac:dyDescent="0.2">
      <c r="A98" s="55">
        <v>91</v>
      </c>
      <c r="B98" s="55">
        <v>316</v>
      </c>
      <c r="C98" s="55">
        <v>1086.9977689832772</v>
      </c>
      <c r="D98" s="55">
        <v>1011.2225544636822</v>
      </c>
      <c r="E98" s="55">
        <v>1011.2225544636822</v>
      </c>
      <c r="F98" s="55">
        <v>162.07406407939962</v>
      </c>
    </row>
    <row r="99" spans="1:6" x14ac:dyDescent="0.2">
      <c r="A99" s="55">
        <v>92</v>
      </c>
      <c r="B99" s="55">
        <v>132</v>
      </c>
      <c r="C99" s="55">
        <v>489.06714717610737</v>
      </c>
      <c r="D99" s="55">
        <v>466.43248850480006</v>
      </c>
      <c r="E99" s="55">
        <v>466.43248850480006</v>
      </c>
      <c r="F99" s="55">
        <v>129.34641700622402</v>
      </c>
    </row>
    <row r="100" spans="1:6" x14ac:dyDescent="0.2">
      <c r="A100" s="55">
        <v>93</v>
      </c>
      <c r="B100" s="55">
        <v>241</v>
      </c>
      <c r="C100" s="55">
        <v>814.80348348071277</v>
      </c>
      <c r="D100" s="55">
        <v>806.29616416451665</v>
      </c>
      <c r="E100" s="55">
        <v>806.29616416451665</v>
      </c>
      <c r="F100" s="55">
        <v>148.08472749956317</v>
      </c>
    </row>
    <row r="101" spans="1:6" x14ac:dyDescent="0.2">
      <c r="A101" s="55">
        <v>94</v>
      </c>
      <c r="B101" s="55">
        <v>431</v>
      </c>
      <c r="C101" s="55">
        <v>1405.7819752563878</v>
      </c>
      <c r="D101" s="55">
        <v>1441.6722267693972</v>
      </c>
      <c r="E101" s="55">
        <v>1441.6722267693972</v>
      </c>
      <c r="F101" s="55">
        <v>189.70611666853875</v>
      </c>
    </row>
    <row r="102" spans="1:6" x14ac:dyDescent="0.2">
      <c r="A102" s="55">
        <v>95</v>
      </c>
      <c r="B102" s="55">
        <v>410</v>
      </c>
      <c r="C102" s="55">
        <v>1388.5787908760699</v>
      </c>
      <c r="D102" s="55">
        <v>1315.9311628189494</v>
      </c>
      <c r="E102" s="55">
        <v>1315.9311628189494</v>
      </c>
      <c r="F102" s="55">
        <v>191.85212191990308</v>
      </c>
    </row>
    <row r="103" spans="1:6" x14ac:dyDescent="0.2">
      <c r="A103" s="55">
        <v>96</v>
      </c>
      <c r="B103" s="55">
        <v>43</v>
      </c>
      <c r="C103" s="55">
        <v>124.20100581030425</v>
      </c>
      <c r="D103" s="55">
        <v>138.31409451186158</v>
      </c>
      <c r="E103" s="55">
        <v>138.31409451186158</v>
      </c>
      <c r="F103" s="55">
        <v>66.084538130448038</v>
      </c>
    </row>
    <row r="104" spans="1:6" x14ac:dyDescent="0.2">
      <c r="A104" s="55">
        <v>97</v>
      </c>
      <c r="B104" s="55">
        <v>137</v>
      </c>
      <c r="C104" s="55">
        <v>473.44685626750277</v>
      </c>
      <c r="D104" s="55">
        <v>503.73992188341299</v>
      </c>
      <c r="E104" s="55">
        <v>503.73992188341299</v>
      </c>
      <c r="F104" s="55">
        <v>106.77466436398203</v>
      </c>
    </row>
    <row r="105" spans="1:6" x14ac:dyDescent="0.2">
      <c r="A105" s="55">
        <v>98</v>
      </c>
      <c r="B105" s="55">
        <v>13</v>
      </c>
      <c r="C105" s="55">
        <v>44.524159867254525</v>
      </c>
      <c r="D105" s="55">
        <v>59.264707854529142</v>
      </c>
      <c r="E105" s="55">
        <v>59.264707854529142</v>
      </c>
      <c r="F105" s="55">
        <v>36.989456624309653</v>
      </c>
    </row>
    <row r="106" spans="1:6" x14ac:dyDescent="0.2">
      <c r="A106" s="55">
        <v>99</v>
      </c>
      <c r="B106" s="55">
        <v>204</v>
      </c>
      <c r="C106" s="55">
        <v>702.4862112938805</v>
      </c>
      <c r="D106" s="55">
        <v>691.17201054387147</v>
      </c>
      <c r="E106" s="55">
        <v>691.17201054387147</v>
      </c>
      <c r="F106" s="55">
        <v>130.61701621658364</v>
      </c>
    </row>
    <row r="107" spans="1:6" x14ac:dyDescent="0.2">
      <c r="A107" s="55">
        <v>100</v>
      </c>
      <c r="B107" s="55">
        <v>313</v>
      </c>
      <c r="C107" s="55">
        <v>1089.2273172072605</v>
      </c>
      <c r="D107" s="55">
        <v>1048.424259167346</v>
      </c>
      <c r="E107" s="55">
        <v>1048.424259167346</v>
      </c>
      <c r="F107" s="55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3" t="s">
        <v>11661</v>
      </c>
    </row>
    <row r="5" spans="1:6" ht="16" x14ac:dyDescent="0.2">
      <c r="A5" s="1" t="s">
        <v>11657</v>
      </c>
      <c r="D5" s="53" t="s">
        <v>7</v>
      </c>
      <c r="E5" s="53" t="s">
        <v>7</v>
      </c>
      <c r="F5" s="53" t="s">
        <v>11673</v>
      </c>
    </row>
    <row r="6" spans="1:6" ht="16" x14ac:dyDescent="0.2">
      <c r="A6" s="1" t="s">
        <v>11658</v>
      </c>
      <c r="D6" t="s">
        <v>11658</v>
      </c>
      <c r="E6" s="53" t="s">
        <v>11662</v>
      </c>
      <c r="F6" s="53" t="s">
        <v>11667</v>
      </c>
    </row>
    <row r="7" spans="1:6" ht="16" x14ac:dyDescent="0.2">
      <c r="A7" s="1" t="s">
        <v>11659</v>
      </c>
      <c r="D7" t="s">
        <v>11659</v>
      </c>
      <c r="E7" s="53" t="s">
        <v>11661</v>
      </c>
      <c r="F7" s="53" t="s">
        <v>11664</v>
      </c>
    </row>
    <row r="8" spans="1:6" ht="16" x14ac:dyDescent="0.2">
      <c r="A8" s="1" t="s">
        <v>11660</v>
      </c>
      <c r="D8" t="s">
        <v>11660</v>
      </c>
      <c r="E8" s="53" t="s">
        <v>11660</v>
      </c>
      <c r="F8" s="53" t="s">
        <v>7</v>
      </c>
    </row>
    <row r="9" spans="1:6" ht="16" x14ac:dyDescent="0.2">
      <c r="A9" s="1" t="s">
        <v>11661</v>
      </c>
      <c r="D9" t="s">
        <v>11661</v>
      </c>
      <c r="E9" s="53" t="s">
        <v>11659</v>
      </c>
      <c r="F9" s="53" t="s">
        <v>11665</v>
      </c>
    </row>
    <row r="10" spans="1:6" ht="16" x14ac:dyDescent="0.2">
      <c r="A10" s="1" t="s">
        <v>11662</v>
      </c>
      <c r="D10" t="s">
        <v>11662</v>
      </c>
      <c r="E10" s="53" t="s">
        <v>11658</v>
      </c>
      <c r="F10" s="53" t="s">
        <v>11660</v>
      </c>
    </row>
    <row r="11" spans="1:6" ht="16" x14ac:dyDescent="0.2">
      <c r="A11" s="1" t="s">
        <v>7</v>
      </c>
      <c r="D11" s="53" t="s">
        <v>11657</v>
      </c>
      <c r="E11" s="53" t="s">
        <v>11657</v>
      </c>
      <c r="F11" s="53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3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3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3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3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3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3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3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3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3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3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3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3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11628</v>
      </c>
      <c r="B1" s="61" t="s">
        <v>11624</v>
      </c>
      <c r="C1" s="61" t="s">
        <v>11629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1547</v>
      </c>
    </row>
    <row r="3" spans="1:6" ht="27" customHeight="1" x14ac:dyDescent="0.2">
      <c r="A3" s="72" t="s">
        <v>1548</v>
      </c>
      <c r="B3" s="72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3" t="s">
        <v>1550</v>
      </c>
      <c r="E4" s="63" t="s">
        <v>1551</v>
      </c>
      <c r="F4" s="63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1553</v>
      </c>
      <c r="E5" s="55" t="s">
        <v>1554</v>
      </c>
      <c r="F5" s="55" t="s">
        <v>1555</v>
      </c>
    </row>
    <row r="6" spans="1:6" ht="15" x14ac:dyDescent="0.2">
      <c r="A6" s="1" t="s">
        <v>1553</v>
      </c>
      <c r="B6" s="1" t="s">
        <v>1556</v>
      </c>
      <c r="D6" s="55" t="s">
        <v>1553</v>
      </c>
      <c r="E6" s="55" t="s">
        <v>1560</v>
      </c>
      <c r="F6" s="55" t="s">
        <v>1561</v>
      </c>
    </row>
    <row r="7" spans="1:6" ht="15" x14ac:dyDescent="0.2">
      <c r="A7" s="1" t="s">
        <v>1559</v>
      </c>
      <c r="B7" s="1" t="s">
        <v>1655</v>
      </c>
      <c r="D7" s="55" t="s">
        <v>1553</v>
      </c>
      <c r="E7" s="55" t="s">
        <v>1655</v>
      </c>
      <c r="F7" s="55" t="s">
        <v>10980</v>
      </c>
    </row>
    <row r="8" spans="1:6" ht="15" x14ac:dyDescent="0.2">
      <c r="A8" s="1" t="s">
        <v>1562</v>
      </c>
      <c r="B8" s="1" t="s">
        <v>1554</v>
      </c>
      <c r="D8" s="55" t="s">
        <v>1559</v>
      </c>
      <c r="E8" s="55" t="s">
        <v>1556</v>
      </c>
      <c r="F8" s="55" t="s">
        <v>1563</v>
      </c>
    </row>
    <row r="9" spans="1:6" ht="15" x14ac:dyDescent="0.2">
      <c r="A9" s="1"/>
      <c r="B9" s="1" t="s">
        <v>1560</v>
      </c>
      <c r="D9" s="55" t="s">
        <v>1559</v>
      </c>
      <c r="E9" s="55" t="s">
        <v>1560</v>
      </c>
      <c r="F9" s="55" t="s">
        <v>1564</v>
      </c>
    </row>
    <row r="10" spans="1:6" ht="15" x14ac:dyDescent="0.2">
      <c r="A10" s="1"/>
      <c r="B10" s="1"/>
      <c r="D10" s="55" t="s">
        <v>1559</v>
      </c>
      <c r="E10" s="55" t="s">
        <v>1554</v>
      </c>
      <c r="F10" s="55" t="s">
        <v>1566</v>
      </c>
    </row>
    <row r="11" spans="1:6" ht="15" x14ac:dyDescent="0.2">
      <c r="A11" s="1"/>
      <c r="B11" s="1"/>
      <c r="D11" s="55" t="s">
        <v>1559</v>
      </c>
      <c r="E11" s="55" t="s">
        <v>1655</v>
      </c>
      <c r="F11" s="55" t="s">
        <v>10188</v>
      </c>
    </row>
    <row r="12" spans="1:6" ht="15" x14ac:dyDescent="0.2">
      <c r="A12" s="1"/>
      <c r="B12" s="1"/>
      <c r="D12" s="55" t="s">
        <v>1562</v>
      </c>
      <c r="E12" s="55" t="s">
        <v>1554</v>
      </c>
      <c r="F12" s="55" t="s">
        <v>1567</v>
      </c>
    </row>
    <row r="13" spans="1:6" ht="15" x14ac:dyDescent="0.2">
      <c r="A13" s="1"/>
      <c r="B13" s="1"/>
      <c r="D13" s="55" t="s">
        <v>1562</v>
      </c>
      <c r="E13" s="55" t="s">
        <v>1560</v>
      </c>
      <c r="F13" s="55" t="s">
        <v>1569</v>
      </c>
    </row>
    <row r="14" spans="1:6" ht="15" x14ac:dyDescent="0.2">
      <c r="A14" s="1"/>
      <c r="B14" s="1"/>
      <c r="D14" s="55" t="s">
        <v>1562</v>
      </c>
      <c r="E14" s="55" t="s">
        <v>1655</v>
      </c>
      <c r="F14" s="55" t="s">
        <v>8315</v>
      </c>
    </row>
    <row r="15" spans="1:6" ht="15" x14ac:dyDescent="0.2">
      <c r="A15" s="1"/>
      <c r="B15" s="1"/>
      <c r="D15" s="55" t="s">
        <v>1562</v>
      </c>
      <c r="E15" s="55" t="s">
        <v>1556</v>
      </c>
      <c r="F15" s="55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-662</v>
      </c>
    </row>
    <row r="62" spans="1:3" ht="16" x14ac:dyDescent="0.2">
      <c r="A62" s="18">
        <v>44852</v>
      </c>
      <c r="B62" s="15">
        <f t="shared" ref="B62:B63" si="4">TM4_NumbDays(A62)</f>
        <v>13</v>
      </c>
    </row>
    <row r="63" spans="1:3" ht="16" x14ac:dyDescent="0.2">
      <c r="A63" s="18">
        <v>43853</v>
      </c>
      <c r="B63" s="15">
        <f t="shared" si="4"/>
        <v>-986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2022-10-05T07:18:21Z</dcterms:modified>
</cp:coreProperties>
</file>