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2362\Dropbox (Yale_FES)\2_year\Spring_2021\Data_Viz\Assignment9\HW9\"/>
    </mc:Choice>
  </mc:AlternateContent>
  <bookViews>
    <workbookView xWindow="0" yWindow="0" windowWidth="23040" windowHeight="8136"/>
  </bookViews>
  <sheets>
    <sheet name="Trust Vs Violation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1" l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<sst xmlns="http://schemas.openxmlformats.org/spreadsheetml/2006/main" count="72" uniqueCount="71">
  <si>
    <t>County_Name</t>
  </si>
  <si>
    <t xml:space="preserve">NumberOfFrackingViolations </t>
  </si>
  <si>
    <t>trustcompanies</t>
  </si>
  <si>
    <t xml:space="preserve">Log violations 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</si>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</sst>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'Trust Vs Violations'!$D$1</c:f>
              <c:strCache>
                <c:ptCount val="1"/>
                <c:pt idx="0">
                  <c:v>trustcompanies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701224846894139E-3"/>
                  <c:y val="0.29318751822688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'Trust Vs Violations'!$C$2:$C$68</c:f>
              <c:numCache>
                <c:formatCode>General</c:formatCode>
                <c:ptCount val="67"/>
                <c:pt idx="0">
                  <c:v>0</c:v>
                </c:pt>
                <c:pt idx="1">
                  <c:v>4</c:v>
                </c:pt>
                <c:pt idx="2">
                  <c:v>66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765</c:v>
                </c:pt>
                <c:pt idx="8">
                  <c:v>0</c:v>
                </c:pt>
                <c:pt idx="9">
                  <c:v>57</c:v>
                </c:pt>
                <c:pt idx="10">
                  <c:v>0</c:v>
                </c:pt>
                <c:pt idx="11">
                  <c:v>56</c:v>
                </c:pt>
                <c:pt idx="12">
                  <c:v>0</c:v>
                </c:pt>
                <c:pt idx="13">
                  <c:v>31</c:v>
                </c:pt>
                <c:pt idx="14">
                  <c:v>0</c:v>
                </c:pt>
                <c:pt idx="15">
                  <c:v>51</c:v>
                </c:pt>
                <c:pt idx="16">
                  <c:v>67</c:v>
                </c:pt>
                <c:pt idx="17">
                  <c:v>64</c:v>
                </c:pt>
                <c:pt idx="18">
                  <c:v>0</c:v>
                </c:pt>
                <c:pt idx="19">
                  <c:v>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25</c:v>
                </c:pt>
                <c:pt idx="24">
                  <c:v>0</c:v>
                </c:pt>
                <c:pt idx="25">
                  <c:v>39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111</c:v>
                </c:pt>
                <c:pt idx="30">
                  <c:v>2</c:v>
                </c:pt>
                <c:pt idx="31">
                  <c:v>13</c:v>
                </c:pt>
                <c:pt idx="32">
                  <c:v>54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636</c:v>
                </c:pt>
                <c:pt idx="41">
                  <c:v>35</c:v>
                </c:pt>
                <c:pt idx="42">
                  <c:v>17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109</c:v>
                </c:pt>
                <c:pt idx="53">
                  <c:v>0</c:v>
                </c:pt>
                <c:pt idx="54">
                  <c:v>0</c:v>
                </c:pt>
                <c:pt idx="55">
                  <c:v>9</c:v>
                </c:pt>
                <c:pt idx="56">
                  <c:v>81</c:v>
                </c:pt>
                <c:pt idx="57">
                  <c:v>795</c:v>
                </c:pt>
                <c:pt idx="58">
                  <c:v>507</c:v>
                </c:pt>
                <c:pt idx="59">
                  <c:v>0</c:v>
                </c:pt>
                <c:pt idx="60">
                  <c:v>7</c:v>
                </c:pt>
                <c:pt idx="61">
                  <c:v>0</c:v>
                </c:pt>
                <c:pt idx="62">
                  <c:v>153</c:v>
                </c:pt>
                <c:pt idx="63">
                  <c:v>0</c:v>
                </c:pt>
                <c:pt idx="64">
                  <c:v>57</c:v>
                </c:pt>
                <c:pt idx="65">
                  <c:v>142</c:v>
                </c:pt>
                <c:pt idx="66">
                  <c:v>0</c:v>
                </c:pt>
              </c:numCache>
            </c:numRef>
          </c:xVal>
          <c:yVal>
            <c:numRef>
              <c:f>'Trust Vs Violations'!$D$2:$D$68</c:f>
              <c:numCache>
                <c:formatCode>General</c:formatCode>
                <c:ptCount val="67"/>
                <c:pt idx="0">
                  <c:v>37.338000000000001</c:v>
                </c:pt>
                <c:pt idx="1">
                  <c:v>30.433</c:v>
                </c:pt>
                <c:pt idx="2">
                  <c:v>42.658999999999999</c:v>
                </c:pt>
                <c:pt idx="3">
                  <c:v>39.018000000000001</c:v>
                </c:pt>
                <c:pt idx="4">
                  <c:v>42.978000000000002</c:v>
                </c:pt>
                <c:pt idx="5">
                  <c:v>33.555</c:v>
                </c:pt>
                <c:pt idx="6">
                  <c:v>39.972999999999999</c:v>
                </c:pt>
                <c:pt idx="7">
                  <c:v>38.417000000000002</c:v>
                </c:pt>
                <c:pt idx="8">
                  <c:v>32.225000000000001</c:v>
                </c:pt>
                <c:pt idx="9">
                  <c:v>38.97</c:v>
                </c:pt>
                <c:pt idx="10">
                  <c:v>39.054000000000002</c:v>
                </c:pt>
                <c:pt idx="11">
                  <c:v>39.932000000000002</c:v>
                </c:pt>
                <c:pt idx="12">
                  <c:v>37.790999999999997</c:v>
                </c:pt>
                <c:pt idx="13">
                  <c:v>31.113</c:v>
                </c:pt>
                <c:pt idx="14">
                  <c:v>31.753</c:v>
                </c:pt>
                <c:pt idx="15">
                  <c:v>40.085999999999999</c:v>
                </c:pt>
                <c:pt idx="16">
                  <c:v>40.081000000000003</c:v>
                </c:pt>
                <c:pt idx="17">
                  <c:v>36.601999999999997</c:v>
                </c:pt>
                <c:pt idx="18">
                  <c:v>39.421999999999997</c:v>
                </c:pt>
                <c:pt idx="19">
                  <c:v>36.954000000000001</c:v>
                </c:pt>
                <c:pt idx="20">
                  <c:v>34.704000000000001</c:v>
                </c:pt>
                <c:pt idx="21">
                  <c:v>31.742999999999999</c:v>
                </c:pt>
                <c:pt idx="22">
                  <c:v>29.85</c:v>
                </c:pt>
                <c:pt idx="23">
                  <c:v>40.078000000000003</c:v>
                </c:pt>
                <c:pt idx="24">
                  <c:v>34.119999999999997</c:v>
                </c:pt>
                <c:pt idx="25">
                  <c:v>40.212000000000003</c:v>
                </c:pt>
                <c:pt idx="26">
                  <c:v>39.582000000000001</c:v>
                </c:pt>
                <c:pt idx="27">
                  <c:v>39.805</c:v>
                </c:pt>
                <c:pt idx="28">
                  <c:v>43.064999999999998</c:v>
                </c:pt>
                <c:pt idx="29">
                  <c:v>47.218000000000004</c:v>
                </c:pt>
                <c:pt idx="30">
                  <c:v>40.201000000000001</c:v>
                </c:pt>
                <c:pt idx="31">
                  <c:v>45.811999999999998</c:v>
                </c:pt>
                <c:pt idx="32">
                  <c:v>41.372</c:v>
                </c:pt>
                <c:pt idx="33">
                  <c:v>40.880000000000003</c:v>
                </c:pt>
                <c:pt idx="34">
                  <c:v>34.095999999999997</c:v>
                </c:pt>
                <c:pt idx="35">
                  <c:v>34.835999999999999</c:v>
                </c:pt>
                <c:pt idx="36">
                  <c:v>38.988999999999997</c:v>
                </c:pt>
                <c:pt idx="37">
                  <c:v>38.140999999999998</c:v>
                </c:pt>
                <c:pt idx="38">
                  <c:v>31.143999999999998</c:v>
                </c:pt>
                <c:pt idx="39">
                  <c:v>36.359000000000002</c:v>
                </c:pt>
                <c:pt idx="40">
                  <c:v>37.93</c:v>
                </c:pt>
                <c:pt idx="41">
                  <c:v>39.872</c:v>
                </c:pt>
                <c:pt idx="42">
                  <c:v>38.365000000000002</c:v>
                </c:pt>
                <c:pt idx="43">
                  <c:v>40.624000000000002</c:v>
                </c:pt>
                <c:pt idx="44">
                  <c:v>32.832000000000001</c:v>
                </c:pt>
                <c:pt idx="45">
                  <c:v>30.175999999999998</c:v>
                </c:pt>
                <c:pt idx="46">
                  <c:v>43.390999999999998</c:v>
                </c:pt>
                <c:pt idx="47">
                  <c:v>32.932000000000002</c:v>
                </c:pt>
                <c:pt idx="48">
                  <c:v>39.366</c:v>
                </c:pt>
                <c:pt idx="49">
                  <c:v>39.994999999999997</c:v>
                </c:pt>
                <c:pt idx="50">
                  <c:v>24.704000000000001</c:v>
                </c:pt>
                <c:pt idx="51">
                  <c:v>35.277999999999999</c:v>
                </c:pt>
                <c:pt idx="52">
                  <c:v>41.43</c:v>
                </c:pt>
                <c:pt idx="53">
                  <c:v>40.159999999999997</c:v>
                </c:pt>
                <c:pt idx="54">
                  <c:v>37.911999999999999</c:v>
                </c:pt>
                <c:pt idx="55">
                  <c:v>41.578000000000003</c:v>
                </c:pt>
                <c:pt idx="56">
                  <c:v>39.829000000000001</c:v>
                </c:pt>
                <c:pt idx="57">
                  <c:v>39.206000000000003</c:v>
                </c:pt>
                <c:pt idx="58">
                  <c:v>40.344999999999999</c:v>
                </c:pt>
                <c:pt idx="59">
                  <c:v>35.170999999999999</c:v>
                </c:pt>
                <c:pt idx="60">
                  <c:v>39.383000000000003</c:v>
                </c:pt>
                <c:pt idx="61">
                  <c:v>40.200000000000003</c:v>
                </c:pt>
                <c:pt idx="62">
                  <c:v>38.412999999999997</c:v>
                </c:pt>
                <c:pt idx="63">
                  <c:v>37.645000000000003</c:v>
                </c:pt>
                <c:pt idx="64">
                  <c:v>39.076000000000001</c:v>
                </c:pt>
                <c:pt idx="65">
                  <c:v>39.006</c:v>
                </c:pt>
                <c:pt idx="66">
                  <c:v>36.075000000000003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5E-4320-B615-8983CAE4A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9974256"/>
        <c:axId val="-529973168"/>
      </c:scatterChart>
      <c:valAx>
        <c:axId val="-52997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9973168"/>
        <c:crosses val="autoZero"/>
        <c:crossBetween val="midCat"/>
      </c:valAx>
      <c:valAx>
        <c:axId val="-5299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997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0</xdr:row>
      <xdr:rowOff>117475</xdr:rowOff>
    </xdr:from>
    <xdr:to>
      <xdr:col>18</xdr:col>
      <xdr:colOff>277812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138B32C-8807-4CB2-8AE4-26394CF2B2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Project%20Best%20Dataset/Newest%20EDV%20Project%20Dataset%20BW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est EDV Project Dataset"/>
      <sheetName val="Trust Vs Violations"/>
      <sheetName val="Richer Counties"/>
    </sheetNames>
    <sheetDataSet>
      <sheetData sheetId="0"/>
      <sheetData sheetId="1">
        <row r="1">
          <cell r="D1" t="str">
            <v>trustcompanies</v>
          </cell>
        </row>
        <row r="2">
          <cell r="C2">
            <v>0</v>
          </cell>
          <cell r="D2">
            <v>37.338000000000001</v>
          </cell>
        </row>
        <row r="3">
          <cell r="C3">
            <v>4</v>
          </cell>
          <cell r="D3">
            <v>30.433</v>
          </cell>
        </row>
        <row r="4">
          <cell r="C4">
            <v>66</v>
          </cell>
          <cell r="D4">
            <v>42.658999999999999</v>
          </cell>
        </row>
        <row r="5">
          <cell r="C5">
            <v>2</v>
          </cell>
          <cell r="D5">
            <v>39.018000000000001</v>
          </cell>
        </row>
        <row r="6">
          <cell r="C6">
            <v>0</v>
          </cell>
          <cell r="D6">
            <v>42.978000000000002</v>
          </cell>
        </row>
        <row r="7">
          <cell r="C7">
            <v>0</v>
          </cell>
          <cell r="D7">
            <v>33.555</v>
          </cell>
        </row>
        <row r="8">
          <cell r="C8">
            <v>15</v>
          </cell>
          <cell r="D8">
            <v>39.972999999999999</v>
          </cell>
        </row>
        <row r="9">
          <cell r="C9">
            <v>765</v>
          </cell>
          <cell r="D9">
            <v>38.417000000000002</v>
          </cell>
        </row>
        <row r="10">
          <cell r="C10">
            <v>0</v>
          </cell>
          <cell r="D10">
            <v>32.225000000000001</v>
          </cell>
        </row>
        <row r="11">
          <cell r="C11">
            <v>57</v>
          </cell>
          <cell r="D11">
            <v>38.97</v>
          </cell>
        </row>
        <row r="12">
          <cell r="C12">
            <v>0</v>
          </cell>
          <cell r="D12">
            <v>39.054000000000002</v>
          </cell>
        </row>
        <row r="13">
          <cell r="C13">
            <v>56</v>
          </cell>
          <cell r="D13">
            <v>39.932000000000002</v>
          </cell>
        </row>
        <row r="14">
          <cell r="C14">
            <v>0</v>
          </cell>
          <cell r="D14">
            <v>37.790999999999997</v>
          </cell>
        </row>
        <row r="15">
          <cell r="C15">
            <v>31</v>
          </cell>
          <cell r="D15">
            <v>31.113</v>
          </cell>
        </row>
        <row r="16">
          <cell r="C16">
            <v>0</v>
          </cell>
          <cell r="D16">
            <v>31.753</v>
          </cell>
        </row>
        <row r="17">
          <cell r="C17">
            <v>51</v>
          </cell>
          <cell r="D17">
            <v>40.085999999999999</v>
          </cell>
        </row>
        <row r="18">
          <cell r="C18">
            <v>67</v>
          </cell>
          <cell r="D18">
            <v>40.081000000000003</v>
          </cell>
        </row>
        <row r="19">
          <cell r="C19">
            <v>64</v>
          </cell>
          <cell r="D19">
            <v>36.601999999999997</v>
          </cell>
        </row>
        <row r="20">
          <cell r="C20">
            <v>0</v>
          </cell>
          <cell r="D20">
            <v>39.421999999999997</v>
          </cell>
        </row>
        <row r="21">
          <cell r="C21">
            <v>7</v>
          </cell>
          <cell r="D21">
            <v>36.954000000000001</v>
          </cell>
        </row>
        <row r="22">
          <cell r="C22">
            <v>0</v>
          </cell>
          <cell r="D22">
            <v>34.704000000000001</v>
          </cell>
        </row>
        <row r="23">
          <cell r="C23">
            <v>0</v>
          </cell>
          <cell r="D23">
            <v>31.742999999999999</v>
          </cell>
        </row>
        <row r="24">
          <cell r="C24">
            <v>0</v>
          </cell>
          <cell r="D24">
            <v>29.85</v>
          </cell>
        </row>
        <row r="25">
          <cell r="C25">
            <v>25</v>
          </cell>
          <cell r="D25">
            <v>40.078000000000003</v>
          </cell>
        </row>
        <row r="26">
          <cell r="C26">
            <v>0</v>
          </cell>
          <cell r="D26">
            <v>34.119999999999997</v>
          </cell>
        </row>
        <row r="27">
          <cell r="C27">
            <v>39</v>
          </cell>
          <cell r="D27">
            <v>40.212000000000003</v>
          </cell>
        </row>
        <row r="28">
          <cell r="C28">
            <v>16</v>
          </cell>
          <cell r="D28">
            <v>39.582000000000001</v>
          </cell>
        </row>
        <row r="29">
          <cell r="C29">
            <v>0</v>
          </cell>
          <cell r="D29">
            <v>39.805</v>
          </cell>
        </row>
        <row r="30">
          <cell r="C30">
            <v>0</v>
          </cell>
          <cell r="D30">
            <v>43.064999999999998</v>
          </cell>
        </row>
        <row r="31">
          <cell r="C31">
            <v>111</v>
          </cell>
          <cell r="D31">
            <v>47.218000000000004</v>
          </cell>
        </row>
        <row r="32">
          <cell r="C32">
            <v>2</v>
          </cell>
          <cell r="D32">
            <v>40.201000000000001</v>
          </cell>
        </row>
        <row r="33">
          <cell r="C33">
            <v>13</v>
          </cell>
          <cell r="D33">
            <v>45.811999999999998</v>
          </cell>
        </row>
        <row r="34">
          <cell r="C34">
            <v>54</v>
          </cell>
          <cell r="D34">
            <v>41.372</v>
          </cell>
        </row>
        <row r="35">
          <cell r="C35">
            <v>0</v>
          </cell>
          <cell r="D35">
            <v>40.880000000000003</v>
          </cell>
        </row>
        <row r="36">
          <cell r="C36">
            <v>0</v>
          </cell>
          <cell r="D36">
            <v>34.095999999999997</v>
          </cell>
        </row>
        <row r="37">
          <cell r="C37">
            <v>0</v>
          </cell>
          <cell r="D37">
            <v>34.835999999999999</v>
          </cell>
        </row>
        <row r="38">
          <cell r="C38">
            <v>13</v>
          </cell>
          <cell r="D38">
            <v>38.988999999999997</v>
          </cell>
        </row>
        <row r="39">
          <cell r="C39">
            <v>0</v>
          </cell>
          <cell r="D39">
            <v>38.140999999999998</v>
          </cell>
        </row>
        <row r="40">
          <cell r="C40">
            <v>0</v>
          </cell>
          <cell r="D40">
            <v>31.143999999999998</v>
          </cell>
        </row>
        <row r="41">
          <cell r="C41">
            <v>0</v>
          </cell>
          <cell r="D41">
            <v>36.359000000000002</v>
          </cell>
        </row>
        <row r="42">
          <cell r="C42">
            <v>636</v>
          </cell>
          <cell r="D42">
            <v>37.93</v>
          </cell>
        </row>
        <row r="43">
          <cell r="C43">
            <v>35</v>
          </cell>
          <cell r="D43">
            <v>39.872</v>
          </cell>
        </row>
        <row r="44">
          <cell r="C44">
            <v>17</v>
          </cell>
          <cell r="D44">
            <v>38.365000000000002</v>
          </cell>
        </row>
        <row r="45">
          <cell r="C45">
            <v>0</v>
          </cell>
          <cell r="D45">
            <v>40.624000000000002</v>
          </cell>
        </row>
        <row r="46">
          <cell r="C46">
            <v>0</v>
          </cell>
          <cell r="D46">
            <v>32.832000000000001</v>
          </cell>
        </row>
        <row r="47">
          <cell r="C47">
            <v>0</v>
          </cell>
          <cell r="D47">
            <v>30.175999999999998</v>
          </cell>
        </row>
        <row r="48">
          <cell r="C48">
            <v>0</v>
          </cell>
          <cell r="D48">
            <v>43.390999999999998</v>
          </cell>
        </row>
        <row r="49">
          <cell r="C49">
            <v>0</v>
          </cell>
          <cell r="D49">
            <v>32.932000000000002</v>
          </cell>
        </row>
        <row r="50">
          <cell r="C50">
            <v>0</v>
          </cell>
          <cell r="D50">
            <v>39.366</v>
          </cell>
        </row>
        <row r="51">
          <cell r="C51">
            <v>0</v>
          </cell>
          <cell r="D51">
            <v>39.994999999999997</v>
          </cell>
        </row>
        <row r="52">
          <cell r="C52">
            <v>0</v>
          </cell>
          <cell r="D52">
            <v>24.704000000000001</v>
          </cell>
        </row>
        <row r="53">
          <cell r="C53">
            <v>0</v>
          </cell>
          <cell r="D53">
            <v>35.277999999999999</v>
          </cell>
        </row>
        <row r="54">
          <cell r="C54">
            <v>109</v>
          </cell>
          <cell r="D54">
            <v>41.43</v>
          </cell>
        </row>
        <row r="55">
          <cell r="C55">
            <v>0</v>
          </cell>
          <cell r="D55">
            <v>40.159999999999997</v>
          </cell>
        </row>
        <row r="56">
          <cell r="C56">
            <v>0</v>
          </cell>
          <cell r="D56">
            <v>37.911999999999999</v>
          </cell>
        </row>
        <row r="57">
          <cell r="C57">
            <v>9</v>
          </cell>
          <cell r="D57">
            <v>41.578000000000003</v>
          </cell>
        </row>
        <row r="58">
          <cell r="C58">
            <v>81</v>
          </cell>
          <cell r="D58">
            <v>39.829000000000001</v>
          </cell>
        </row>
        <row r="59">
          <cell r="C59">
            <v>795</v>
          </cell>
          <cell r="D59">
            <v>39.206000000000003</v>
          </cell>
        </row>
        <row r="60">
          <cell r="C60">
            <v>507</v>
          </cell>
          <cell r="D60">
            <v>40.344999999999999</v>
          </cell>
        </row>
        <row r="61">
          <cell r="C61">
            <v>0</v>
          </cell>
          <cell r="D61">
            <v>35.170999999999999</v>
          </cell>
        </row>
        <row r="62">
          <cell r="C62">
            <v>7</v>
          </cell>
          <cell r="D62">
            <v>39.383000000000003</v>
          </cell>
        </row>
        <row r="63">
          <cell r="C63">
            <v>0</v>
          </cell>
          <cell r="D63">
            <v>40.200000000000003</v>
          </cell>
        </row>
        <row r="64">
          <cell r="C64">
            <v>153</v>
          </cell>
          <cell r="D64">
            <v>38.412999999999997</v>
          </cell>
        </row>
        <row r="65">
          <cell r="C65">
            <v>0</v>
          </cell>
          <cell r="D65">
            <v>37.645000000000003</v>
          </cell>
        </row>
        <row r="66">
          <cell r="C66">
            <v>57</v>
          </cell>
          <cell r="D66">
            <v>39.076000000000001</v>
          </cell>
        </row>
        <row r="67">
          <cell r="C67">
            <v>142</v>
          </cell>
          <cell r="D67">
            <v>39.006</v>
          </cell>
        </row>
        <row r="68">
          <cell r="C68">
            <v>0</v>
          </cell>
          <cell r="D68">
            <v>36.075000000000003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1" sqref="C1"/>
    </sheetView>
  </sheetViews>
  <sheetFormatPr defaultRowHeight="15.6" x14ac:dyDescent="0.3"/>
  <sheetData>
    <row r="1" spans="1:7" x14ac:dyDescent="0.3">
      <c r="A1" t="s">
        <v>0</v>
      </c>
      <c r="C1" t="s">
        <v>1</v>
      </c>
      <c r="D1" t="s">
        <v>2</v>
      </c>
      <c r="F1" t="s">
        <v>3</v>
      </c>
      <c r="G1" t="s">
        <v>2</v>
      </c>
    </row>
    <row r="2" spans="1:7" x14ac:dyDescent="0.3">
      <c r="A2" t="s">
        <v>4</v>
      </c>
      <c r="C2">
        <v>0</v>
      </c>
      <c r="D2">
        <v>37.338000000000001</v>
      </c>
      <c r="F2">
        <f>LOG(C2 +0.1)</f>
        <v>-1</v>
      </c>
      <c r="G2">
        <v>37.338000000000001</v>
      </c>
    </row>
    <row r="3" spans="1:7" x14ac:dyDescent="0.3">
      <c r="A3" t="s">
        <v>5</v>
      </c>
      <c r="C3">
        <v>4</v>
      </c>
      <c r="D3">
        <v>30.433</v>
      </c>
      <c r="F3">
        <f t="shared" ref="F3:F66" si="0">LOG(C3 +0.1)</f>
        <v>0.61278385671973545</v>
      </c>
      <c r="G3">
        <v>30.433</v>
      </c>
    </row>
    <row r="4" spans="1:7" x14ac:dyDescent="0.3">
      <c r="A4" t="s">
        <v>6</v>
      </c>
      <c r="C4">
        <v>66</v>
      </c>
      <c r="D4">
        <v>42.658999999999999</v>
      </c>
      <c r="F4">
        <f t="shared" si="0"/>
        <v>1.8202014594856402</v>
      </c>
      <c r="G4">
        <v>42.658999999999999</v>
      </c>
    </row>
    <row r="5" spans="1:7" x14ac:dyDescent="0.3">
      <c r="A5" t="s">
        <v>7</v>
      </c>
      <c r="C5">
        <v>2</v>
      </c>
      <c r="D5">
        <v>39.018000000000001</v>
      </c>
      <c r="F5">
        <f t="shared" si="0"/>
        <v>0.3222192947339193</v>
      </c>
      <c r="G5">
        <v>39.018000000000001</v>
      </c>
    </row>
    <row r="6" spans="1:7" x14ac:dyDescent="0.3">
      <c r="A6" t="s">
        <v>8</v>
      </c>
      <c r="C6">
        <v>0</v>
      </c>
      <c r="D6">
        <v>42.978000000000002</v>
      </c>
      <c r="F6">
        <f t="shared" si="0"/>
        <v>-1</v>
      </c>
      <c r="G6">
        <v>42.978000000000002</v>
      </c>
    </row>
    <row r="7" spans="1:7" x14ac:dyDescent="0.3">
      <c r="A7" t="s">
        <v>9</v>
      </c>
      <c r="C7">
        <v>0</v>
      </c>
      <c r="D7">
        <v>33.555</v>
      </c>
      <c r="F7">
        <f t="shared" si="0"/>
        <v>-1</v>
      </c>
      <c r="G7">
        <v>33.555</v>
      </c>
    </row>
    <row r="8" spans="1:7" x14ac:dyDescent="0.3">
      <c r="A8" t="s">
        <v>10</v>
      </c>
      <c r="C8">
        <v>15</v>
      </c>
      <c r="D8">
        <v>39.972999999999999</v>
      </c>
      <c r="F8">
        <f t="shared" si="0"/>
        <v>1.1789769472931695</v>
      </c>
      <c r="G8">
        <v>39.972999999999999</v>
      </c>
    </row>
    <row r="9" spans="1:7" x14ac:dyDescent="0.3">
      <c r="A9" t="s">
        <v>11</v>
      </c>
      <c r="C9">
        <v>765</v>
      </c>
      <c r="D9">
        <v>38.417000000000002</v>
      </c>
      <c r="F9">
        <f t="shared" si="0"/>
        <v>2.8837182019639598</v>
      </c>
      <c r="G9">
        <v>38.417000000000002</v>
      </c>
    </row>
    <row r="10" spans="1:7" x14ac:dyDescent="0.3">
      <c r="A10" t="s">
        <v>12</v>
      </c>
      <c r="C10">
        <v>0</v>
      </c>
      <c r="D10">
        <v>32.225000000000001</v>
      </c>
      <c r="F10">
        <f t="shared" si="0"/>
        <v>-1</v>
      </c>
      <c r="G10">
        <v>32.225000000000001</v>
      </c>
    </row>
    <row r="11" spans="1:7" x14ac:dyDescent="0.3">
      <c r="A11" t="s">
        <v>13</v>
      </c>
      <c r="C11">
        <v>57</v>
      </c>
      <c r="D11">
        <v>38.97</v>
      </c>
      <c r="F11">
        <f t="shared" si="0"/>
        <v>1.7566361082458481</v>
      </c>
      <c r="G11">
        <v>38.97</v>
      </c>
    </row>
    <row r="12" spans="1:7" x14ac:dyDescent="0.3">
      <c r="A12" t="s">
        <v>14</v>
      </c>
      <c r="C12">
        <v>0</v>
      </c>
      <c r="D12">
        <v>39.054000000000002</v>
      </c>
      <c r="F12">
        <f t="shared" si="0"/>
        <v>-1</v>
      </c>
      <c r="G12">
        <v>39.054000000000002</v>
      </c>
    </row>
    <row r="13" spans="1:7" x14ac:dyDescent="0.3">
      <c r="A13" t="s">
        <v>15</v>
      </c>
      <c r="C13">
        <v>56</v>
      </c>
      <c r="D13">
        <v>39.932000000000002</v>
      </c>
      <c r="F13">
        <f t="shared" si="0"/>
        <v>1.7489628612561614</v>
      </c>
      <c r="G13">
        <v>39.932000000000002</v>
      </c>
    </row>
    <row r="14" spans="1:7" x14ac:dyDescent="0.3">
      <c r="A14" t="s">
        <v>16</v>
      </c>
      <c r="C14">
        <v>0</v>
      </c>
      <c r="D14">
        <v>37.790999999999997</v>
      </c>
      <c r="F14">
        <f t="shared" si="0"/>
        <v>-1</v>
      </c>
      <c r="G14">
        <v>37.790999999999997</v>
      </c>
    </row>
    <row r="15" spans="1:7" x14ac:dyDescent="0.3">
      <c r="A15" t="s">
        <v>17</v>
      </c>
      <c r="C15">
        <v>31</v>
      </c>
      <c r="D15">
        <v>31.113</v>
      </c>
      <c r="F15">
        <f t="shared" si="0"/>
        <v>1.4927603890268375</v>
      </c>
      <c r="G15">
        <v>31.113</v>
      </c>
    </row>
    <row r="16" spans="1:7" x14ac:dyDescent="0.3">
      <c r="A16" t="s">
        <v>18</v>
      </c>
      <c r="C16">
        <v>0</v>
      </c>
      <c r="D16">
        <v>31.753</v>
      </c>
      <c r="F16">
        <f t="shared" si="0"/>
        <v>-1</v>
      </c>
      <c r="G16">
        <v>31.753</v>
      </c>
    </row>
    <row r="17" spans="1:7" x14ac:dyDescent="0.3">
      <c r="A17" t="s">
        <v>19</v>
      </c>
      <c r="C17">
        <v>51</v>
      </c>
      <c r="D17">
        <v>40.085999999999999</v>
      </c>
      <c r="F17">
        <f t="shared" si="0"/>
        <v>1.7084209001347128</v>
      </c>
      <c r="G17">
        <v>40.085999999999999</v>
      </c>
    </row>
    <row r="18" spans="1:7" x14ac:dyDescent="0.3">
      <c r="A18" t="s">
        <v>20</v>
      </c>
      <c r="C18">
        <v>67</v>
      </c>
      <c r="D18">
        <v>40.081000000000003</v>
      </c>
      <c r="F18">
        <f t="shared" si="0"/>
        <v>1.8267225201689921</v>
      </c>
      <c r="G18">
        <v>40.081000000000003</v>
      </c>
    </row>
    <row r="19" spans="1:7" x14ac:dyDescent="0.3">
      <c r="A19" t="s">
        <v>21</v>
      </c>
      <c r="C19">
        <v>64</v>
      </c>
      <c r="D19">
        <v>36.601999999999997</v>
      </c>
      <c r="F19">
        <f t="shared" si="0"/>
        <v>1.8068580295188175</v>
      </c>
      <c r="G19">
        <v>36.601999999999997</v>
      </c>
    </row>
    <row r="20" spans="1:7" x14ac:dyDescent="0.3">
      <c r="A20" t="s">
        <v>22</v>
      </c>
      <c r="C20">
        <v>0</v>
      </c>
      <c r="D20">
        <v>39.421999999999997</v>
      </c>
      <c r="F20">
        <f t="shared" si="0"/>
        <v>-1</v>
      </c>
      <c r="G20">
        <v>39.421999999999997</v>
      </c>
    </row>
    <row r="21" spans="1:7" x14ac:dyDescent="0.3">
      <c r="A21" t="s">
        <v>23</v>
      </c>
      <c r="C21">
        <v>7</v>
      </c>
      <c r="D21">
        <v>36.954000000000001</v>
      </c>
      <c r="F21">
        <f t="shared" si="0"/>
        <v>0.85125834871907524</v>
      </c>
      <c r="G21">
        <v>36.954000000000001</v>
      </c>
    </row>
    <row r="22" spans="1:7" x14ac:dyDescent="0.3">
      <c r="A22" t="s">
        <v>24</v>
      </c>
      <c r="C22">
        <v>0</v>
      </c>
      <c r="D22">
        <v>34.704000000000001</v>
      </c>
      <c r="F22">
        <f t="shared" si="0"/>
        <v>-1</v>
      </c>
      <c r="G22">
        <v>34.704000000000001</v>
      </c>
    </row>
    <row r="23" spans="1:7" x14ac:dyDescent="0.3">
      <c r="A23" t="s">
        <v>25</v>
      </c>
      <c r="C23">
        <v>0</v>
      </c>
      <c r="D23">
        <v>31.742999999999999</v>
      </c>
      <c r="F23">
        <f t="shared" si="0"/>
        <v>-1</v>
      </c>
      <c r="G23">
        <v>31.742999999999999</v>
      </c>
    </row>
    <row r="24" spans="1:7" x14ac:dyDescent="0.3">
      <c r="A24" t="s">
        <v>26</v>
      </c>
      <c r="C24">
        <v>0</v>
      </c>
      <c r="D24">
        <v>29.85</v>
      </c>
      <c r="F24">
        <f t="shared" si="0"/>
        <v>-1</v>
      </c>
      <c r="G24">
        <v>29.85</v>
      </c>
    </row>
    <row r="25" spans="1:7" x14ac:dyDescent="0.3">
      <c r="A25" t="s">
        <v>27</v>
      </c>
      <c r="C25">
        <v>25</v>
      </c>
      <c r="D25">
        <v>40.078000000000003</v>
      </c>
      <c r="F25">
        <f t="shared" si="0"/>
        <v>1.3996737214810382</v>
      </c>
      <c r="G25">
        <v>40.078000000000003</v>
      </c>
    </row>
    <row r="26" spans="1:7" x14ac:dyDescent="0.3">
      <c r="A26" t="s">
        <v>28</v>
      </c>
      <c r="C26">
        <v>0</v>
      </c>
      <c r="D26">
        <v>34.119999999999997</v>
      </c>
      <c r="F26">
        <f t="shared" si="0"/>
        <v>-1</v>
      </c>
      <c r="G26">
        <v>34.119999999999997</v>
      </c>
    </row>
    <row r="27" spans="1:7" x14ac:dyDescent="0.3">
      <c r="A27" t="s">
        <v>29</v>
      </c>
      <c r="C27">
        <v>39</v>
      </c>
      <c r="D27">
        <v>40.212000000000003</v>
      </c>
      <c r="F27">
        <f t="shared" si="0"/>
        <v>1.5921767573958667</v>
      </c>
      <c r="G27">
        <v>40.212000000000003</v>
      </c>
    </row>
    <row r="28" spans="1:7" x14ac:dyDescent="0.3">
      <c r="A28" t="s">
        <v>30</v>
      </c>
      <c r="C28">
        <v>16</v>
      </c>
      <c r="D28">
        <v>39.582000000000001</v>
      </c>
      <c r="F28">
        <f t="shared" si="0"/>
        <v>1.2068258760318498</v>
      </c>
      <c r="G28">
        <v>39.582000000000001</v>
      </c>
    </row>
    <row r="29" spans="1:7" x14ac:dyDescent="0.3">
      <c r="A29" t="s">
        <v>31</v>
      </c>
      <c r="C29">
        <v>0</v>
      </c>
      <c r="D29">
        <v>39.805</v>
      </c>
      <c r="F29">
        <f t="shared" si="0"/>
        <v>-1</v>
      </c>
      <c r="G29">
        <v>39.805</v>
      </c>
    </row>
    <row r="30" spans="1:7" x14ac:dyDescent="0.3">
      <c r="A30" t="s">
        <v>32</v>
      </c>
      <c r="C30">
        <v>0</v>
      </c>
      <c r="D30">
        <v>43.064999999999998</v>
      </c>
      <c r="F30">
        <f t="shared" si="0"/>
        <v>-1</v>
      </c>
      <c r="G30">
        <v>43.064999999999998</v>
      </c>
    </row>
    <row r="31" spans="1:7" x14ac:dyDescent="0.3">
      <c r="A31" t="s">
        <v>33</v>
      </c>
      <c r="C31">
        <v>111</v>
      </c>
      <c r="D31">
        <v>47.218000000000004</v>
      </c>
      <c r="F31">
        <f t="shared" si="0"/>
        <v>2.0457140589408676</v>
      </c>
      <c r="G31">
        <v>47.218000000000004</v>
      </c>
    </row>
    <row r="32" spans="1:7" x14ac:dyDescent="0.3">
      <c r="A32" t="s">
        <v>34</v>
      </c>
      <c r="C32">
        <v>2</v>
      </c>
      <c r="D32">
        <v>40.201000000000001</v>
      </c>
      <c r="F32">
        <f t="shared" si="0"/>
        <v>0.3222192947339193</v>
      </c>
      <c r="G32">
        <v>40.201000000000001</v>
      </c>
    </row>
    <row r="33" spans="1:7" x14ac:dyDescent="0.3">
      <c r="A33" t="s">
        <v>35</v>
      </c>
      <c r="C33">
        <v>13</v>
      </c>
      <c r="D33">
        <v>45.811999999999998</v>
      </c>
      <c r="F33">
        <f t="shared" si="0"/>
        <v>1.1172712956557642</v>
      </c>
      <c r="G33">
        <v>45.811999999999998</v>
      </c>
    </row>
    <row r="34" spans="1:7" x14ac:dyDescent="0.3">
      <c r="A34" t="s">
        <v>36</v>
      </c>
      <c r="C34">
        <v>54</v>
      </c>
      <c r="D34">
        <v>41.372</v>
      </c>
      <c r="F34">
        <f t="shared" si="0"/>
        <v>1.7331972651065695</v>
      </c>
      <c r="G34">
        <v>41.372</v>
      </c>
    </row>
    <row r="35" spans="1:7" x14ac:dyDescent="0.3">
      <c r="A35" t="s">
        <v>37</v>
      </c>
      <c r="C35">
        <v>0</v>
      </c>
      <c r="D35">
        <v>40.880000000000003</v>
      </c>
      <c r="F35">
        <f t="shared" si="0"/>
        <v>-1</v>
      </c>
      <c r="G35">
        <v>40.880000000000003</v>
      </c>
    </row>
    <row r="36" spans="1:7" x14ac:dyDescent="0.3">
      <c r="A36" t="s">
        <v>38</v>
      </c>
      <c r="C36">
        <v>0</v>
      </c>
      <c r="D36">
        <v>34.095999999999997</v>
      </c>
      <c r="F36">
        <f t="shared" si="0"/>
        <v>-1</v>
      </c>
      <c r="G36">
        <v>34.095999999999997</v>
      </c>
    </row>
    <row r="37" spans="1:7" x14ac:dyDescent="0.3">
      <c r="A37" t="s">
        <v>39</v>
      </c>
      <c r="C37">
        <v>0</v>
      </c>
      <c r="D37">
        <v>34.835999999999999</v>
      </c>
      <c r="F37">
        <f t="shared" si="0"/>
        <v>-1</v>
      </c>
      <c r="G37">
        <v>34.835999999999999</v>
      </c>
    </row>
    <row r="38" spans="1:7" x14ac:dyDescent="0.3">
      <c r="A38" t="s">
        <v>40</v>
      </c>
      <c r="C38">
        <v>13</v>
      </c>
      <c r="D38">
        <v>38.988999999999997</v>
      </c>
      <c r="F38">
        <f t="shared" si="0"/>
        <v>1.1172712956557642</v>
      </c>
      <c r="G38">
        <v>38.988999999999997</v>
      </c>
    </row>
    <row r="39" spans="1:7" x14ac:dyDescent="0.3">
      <c r="A39" t="s">
        <v>41</v>
      </c>
      <c r="C39">
        <v>0</v>
      </c>
      <c r="D39">
        <v>38.140999999999998</v>
      </c>
      <c r="F39">
        <f t="shared" si="0"/>
        <v>-1</v>
      </c>
      <c r="G39">
        <v>38.140999999999998</v>
      </c>
    </row>
    <row r="40" spans="1:7" x14ac:dyDescent="0.3">
      <c r="A40" t="s">
        <v>42</v>
      </c>
      <c r="C40">
        <v>0</v>
      </c>
      <c r="D40">
        <v>31.143999999999998</v>
      </c>
      <c r="F40">
        <f t="shared" si="0"/>
        <v>-1</v>
      </c>
      <c r="G40">
        <v>31.143999999999998</v>
      </c>
    </row>
    <row r="41" spans="1:7" x14ac:dyDescent="0.3">
      <c r="A41" t="s">
        <v>43</v>
      </c>
      <c r="C41">
        <v>0</v>
      </c>
      <c r="D41">
        <v>36.359000000000002</v>
      </c>
      <c r="F41">
        <f t="shared" si="0"/>
        <v>-1</v>
      </c>
      <c r="G41">
        <v>36.359000000000002</v>
      </c>
    </row>
    <row r="42" spans="1:7" x14ac:dyDescent="0.3">
      <c r="A42" t="s">
        <v>44</v>
      </c>
      <c r="C42">
        <v>636</v>
      </c>
      <c r="D42">
        <v>37.93</v>
      </c>
      <c r="F42">
        <f t="shared" si="0"/>
        <v>2.8035253955765325</v>
      </c>
      <c r="G42">
        <v>37.93</v>
      </c>
    </row>
    <row r="43" spans="1:7" x14ac:dyDescent="0.3">
      <c r="A43" t="s">
        <v>45</v>
      </c>
      <c r="C43">
        <v>35</v>
      </c>
      <c r="D43">
        <v>39.872</v>
      </c>
      <c r="F43">
        <f t="shared" si="0"/>
        <v>1.5453071164658241</v>
      </c>
      <c r="G43">
        <v>39.872</v>
      </c>
    </row>
    <row r="44" spans="1:7" x14ac:dyDescent="0.3">
      <c r="A44" t="s">
        <v>46</v>
      </c>
      <c r="C44">
        <v>17</v>
      </c>
      <c r="D44">
        <v>38.365000000000002</v>
      </c>
      <c r="F44">
        <f t="shared" si="0"/>
        <v>1.2329961103921538</v>
      </c>
      <c r="G44">
        <v>38.365000000000002</v>
      </c>
    </row>
    <row r="45" spans="1:7" x14ac:dyDescent="0.3">
      <c r="A45" t="s">
        <v>47</v>
      </c>
      <c r="C45">
        <v>0</v>
      </c>
      <c r="D45">
        <v>40.624000000000002</v>
      </c>
      <c r="F45">
        <f t="shared" si="0"/>
        <v>-1</v>
      </c>
      <c r="G45">
        <v>40.624000000000002</v>
      </c>
    </row>
    <row r="46" spans="1:7" x14ac:dyDescent="0.3">
      <c r="A46" t="s">
        <v>48</v>
      </c>
      <c r="C46">
        <v>0</v>
      </c>
      <c r="D46">
        <v>32.832000000000001</v>
      </c>
      <c r="F46">
        <f t="shared" si="0"/>
        <v>-1</v>
      </c>
      <c r="G46">
        <v>32.832000000000001</v>
      </c>
    </row>
    <row r="47" spans="1:7" x14ac:dyDescent="0.3">
      <c r="A47" t="s">
        <v>49</v>
      </c>
      <c r="C47">
        <v>0</v>
      </c>
      <c r="D47">
        <v>30.175999999999998</v>
      </c>
      <c r="F47">
        <f t="shared" si="0"/>
        <v>-1</v>
      </c>
      <c r="G47">
        <v>30.175999999999998</v>
      </c>
    </row>
    <row r="48" spans="1:7" x14ac:dyDescent="0.3">
      <c r="A48" t="s">
        <v>50</v>
      </c>
      <c r="C48">
        <v>0</v>
      </c>
      <c r="D48">
        <v>43.390999999999998</v>
      </c>
      <c r="F48">
        <f t="shared" si="0"/>
        <v>-1</v>
      </c>
      <c r="G48">
        <v>43.390999999999998</v>
      </c>
    </row>
    <row r="49" spans="1:7" x14ac:dyDescent="0.3">
      <c r="A49" t="s">
        <v>51</v>
      </c>
      <c r="C49">
        <v>0</v>
      </c>
      <c r="D49">
        <v>32.932000000000002</v>
      </c>
      <c r="F49">
        <f t="shared" si="0"/>
        <v>-1</v>
      </c>
      <c r="G49">
        <v>32.932000000000002</v>
      </c>
    </row>
    <row r="50" spans="1:7" x14ac:dyDescent="0.3">
      <c r="A50" t="s">
        <v>52</v>
      </c>
      <c r="C50">
        <v>0</v>
      </c>
      <c r="D50">
        <v>39.366</v>
      </c>
      <c r="F50">
        <f t="shared" si="0"/>
        <v>-1</v>
      </c>
      <c r="G50">
        <v>39.366</v>
      </c>
    </row>
    <row r="51" spans="1:7" x14ac:dyDescent="0.3">
      <c r="A51" t="s">
        <v>53</v>
      </c>
      <c r="C51">
        <v>0</v>
      </c>
      <c r="D51">
        <v>39.994999999999997</v>
      </c>
      <c r="F51">
        <f t="shared" si="0"/>
        <v>-1</v>
      </c>
      <c r="G51">
        <v>39.994999999999997</v>
      </c>
    </row>
    <row r="52" spans="1:7" x14ac:dyDescent="0.3">
      <c r="A52" t="s">
        <v>54</v>
      </c>
      <c r="C52">
        <v>0</v>
      </c>
      <c r="D52">
        <v>24.704000000000001</v>
      </c>
      <c r="F52">
        <f t="shared" si="0"/>
        <v>-1</v>
      </c>
      <c r="G52">
        <v>24.704000000000001</v>
      </c>
    </row>
    <row r="53" spans="1:7" x14ac:dyDescent="0.3">
      <c r="A53" t="s">
        <v>55</v>
      </c>
      <c r="C53">
        <v>0</v>
      </c>
      <c r="D53">
        <v>35.277999999999999</v>
      </c>
      <c r="F53">
        <f t="shared" si="0"/>
        <v>-1</v>
      </c>
      <c r="G53">
        <v>35.277999999999999</v>
      </c>
    </row>
    <row r="54" spans="1:7" x14ac:dyDescent="0.3">
      <c r="A54" t="s">
        <v>56</v>
      </c>
      <c r="C54">
        <v>109</v>
      </c>
      <c r="D54">
        <v>41.43</v>
      </c>
      <c r="F54">
        <f t="shared" si="0"/>
        <v>2.0378247505883418</v>
      </c>
      <c r="G54">
        <v>41.43</v>
      </c>
    </row>
    <row r="55" spans="1:7" x14ac:dyDescent="0.3">
      <c r="A55" t="s">
        <v>57</v>
      </c>
      <c r="C55">
        <v>0</v>
      </c>
      <c r="D55">
        <v>40.159999999999997</v>
      </c>
      <c r="F55">
        <f t="shared" si="0"/>
        <v>-1</v>
      </c>
      <c r="G55">
        <v>40.159999999999997</v>
      </c>
    </row>
    <row r="56" spans="1:7" x14ac:dyDescent="0.3">
      <c r="A56" t="s">
        <v>58</v>
      </c>
      <c r="C56">
        <v>0</v>
      </c>
      <c r="D56">
        <v>37.911999999999999</v>
      </c>
      <c r="F56">
        <f t="shared" si="0"/>
        <v>-1</v>
      </c>
      <c r="G56">
        <v>37.911999999999999</v>
      </c>
    </row>
    <row r="57" spans="1:7" x14ac:dyDescent="0.3">
      <c r="A57" t="s">
        <v>59</v>
      </c>
      <c r="C57">
        <v>9</v>
      </c>
      <c r="D57">
        <v>41.578000000000003</v>
      </c>
      <c r="F57">
        <f t="shared" si="0"/>
        <v>0.95904139232109353</v>
      </c>
      <c r="G57">
        <v>41.578000000000003</v>
      </c>
    </row>
    <row r="58" spans="1:7" x14ac:dyDescent="0.3">
      <c r="A58" t="s">
        <v>60</v>
      </c>
      <c r="C58">
        <v>81</v>
      </c>
      <c r="D58">
        <v>39.829000000000001</v>
      </c>
      <c r="F58">
        <f t="shared" si="0"/>
        <v>1.909020854211156</v>
      </c>
      <c r="G58">
        <v>39.829000000000001</v>
      </c>
    </row>
    <row r="59" spans="1:7" x14ac:dyDescent="0.3">
      <c r="A59" t="s">
        <v>61</v>
      </c>
      <c r="C59">
        <v>795</v>
      </c>
      <c r="D59">
        <v>39.206000000000003</v>
      </c>
      <c r="F59">
        <f t="shared" si="0"/>
        <v>2.9004217534577377</v>
      </c>
      <c r="G59">
        <v>39.206000000000003</v>
      </c>
    </row>
    <row r="60" spans="1:7" x14ac:dyDescent="0.3">
      <c r="A60" t="s">
        <v>62</v>
      </c>
      <c r="C60">
        <v>507</v>
      </c>
      <c r="D60">
        <v>40.344999999999999</v>
      </c>
      <c r="F60">
        <f t="shared" si="0"/>
        <v>2.7050936105478733</v>
      </c>
      <c r="G60">
        <v>40.344999999999999</v>
      </c>
    </row>
    <row r="61" spans="1:7" x14ac:dyDescent="0.3">
      <c r="A61" t="s">
        <v>63</v>
      </c>
      <c r="C61">
        <v>0</v>
      </c>
      <c r="D61">
        <v>35.170999999999999</v>
      </c>
      <c r="F61">
        <f t="shared" si="0"/>
        <v>-1</v>
      </c>
      <c r="G61">
        <v>35.170999999999999</v>
      </c>
    </row>
    <row r="62" spans="1:7" x14ac:dyDescent="0.3">
      <c r="A62" t="s">
        <v>64</v>
      </c>
      <c r="C62">
        <v>7</v>
      </c>
      <c r="D62">
        <v>39.383000000000003</v>
      </c>
      <c r="F62">
        <f t="shared" si="0"/>
        <v>0.85125834871907524</v>
      </c>
      <c r="G62">
        <v>39.383000000000003</v>
      </c>
    </row>
    <row r="63" spans="1:7" x14ac:dyDescent="0.3">
      <c r="A63" t="s">
        <v>65</v>
      </c>
      <c r="C63">
        <v>0</v>
      </c>
      <c r="D63">
        <v>40.200000000000003</v>
      </c>
      <c r="F63">
        <f t="shared" si="0"/>
        <v>-1</v>
      </c>
      <c r="G63">
        <v>40.200000000000003</v>
      </c>
    </row>
    <row r="64" spans="1:7" x14ac:dyDescent="0.3">
      <c r="A64" t="s">
        <v>66</v>
      </c>
      <c r="C64">
        <v>153</v>
      </c>
      <c r="D64">
        <v>38.412999999999997</v>
      </c>
      <c r="F64">
        <f t="shared" si="0"/>
        <v>2.1849751906982608</v>
      </c>
      <c r="G64">
        <v>38.412999999999997</v>
      </c>
    </row>
    <row r="65" spans="1:7" x14ac:dyDescent="0.3">
      <c r="A65" t="s">
        <v>67</v>
      </c>
      <c r="C65">
        <v>0</v>
      </c>
      <c r="D65">
        <v>37.645000000000003</v>
      </c>
      <c r="F65">
        <f t="shared" si="0"/>
        <v>-1</v>
      </c>
      <c r="G65">
        <v>37.645000000000003</v>
      </c>
    </row>
    <row r="66" spans="1:7" x14ac:dyDescent="0.3">
      <c r="A66" t="s">
        <v>68</v>
      </c>
      <c r="C66">
        <v>57</v>
      </c>
      <c r="D66">
        <v>39.076000000000001</v>
      </c>
      <c r="F66">
        <f t="shared" si="0"/>
        <v>1.7566361082458481</v>
      </c>
      <c r="G66">
        <v>39.076000000000001</v>
      </c>
    </row>
    <row r="67" spans="1:7" x14ac:dyDescent="0.3">
      <c r="A67" t="s">
        <v>69</v>
      </c>
      <c r="C67">
        <v>142</v>
      </c>
      <c r="D67">
        <v>39.006</v>
      </c>
      <c r="F67">
        <f t="shared" ref="F67:F68" si="1">LOG(C67 +0.1)</f>
        <v>2.1525940779274699</v>
      </c>
      <c r="G67">
        <v>39.006</v>
      </c>
    </row>
    <row r="68" spans="1:7" x14ac:dyDescent="0.3">
      <c r="A68" t="s">
        <v>70</v>
      </c>
      <c r="C68">
        <v>0</v>
      </c>
      <c r="D68">
        <v>36.075000000000003</v>
      </c>
      <c r="F68">
        <f t="shared" si="1"/>
        <v>-1</v>
      </c>
      <c r="G68">
        <v>36.075000000000003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Vs Violations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Gabrilyan, Svetlana</dc:creator>
  <cp:lastModifiedBy>Gabrilyan, Svetlana</cp:lastModifiedBy>
  <dcterms:created xsi:type="dcterms:W3CDTF">2021-04-11T23:45:24Z</dcterms:created>
  <dcterms:modified xsi:type="dcterms:W3CDTF">2021-04-11T23:54:02Z</dcterms:modified>
</cp:coreProperties>
</file>