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75" windowHeight="11955" activeTab="2"/>
  </bookViews>
  <sheets>
    <sheet name="класификация" sheetId="1" r:id="rId1"/>
    <sheet name="разпознаване" sheetId="2" r:id="rId2"/>
    <sheet name="експерименти" sheetId="3" r:id="rId3"/>
    <sheet name="Лист1" sheetId="4" r:id="rId4"/>
  </sheets>
  <calcPr calcId="124519"/>
</workbook>
</file>

<file path=xl/calcChain.xml><?xml version="1.0" encoding="utf-8"?>
<calcChain xmlns="http://schemas.openxmlformats.org/spreadsheetml/2006/main">
  <c r="BB28" i="3"/>
  <c r="J3" i="4"/>
  <c r="J2"/>
  <c r="CY6" i="3"/>
  <c r="CY13"/>
  <c r="CY20"/>
  <c r="BB26"/>
  <c r="BB27"/>
  <c r="BB25"/>
  <c r="CY4"/>
  <c r="CY5"/>
  <c r="CY10"/>
  <c r="CY11"/>
  <c r="CY12"/>
  <c r="CY17"/>
  <c r="CY18"/>
  <c r="CY19"/>
  <c r="CY3"/>
</calcChain>
</file>

<file path=xl/sharedStrings.xml><?xml version="1.0" encoding="utf-8"?>
<sst xmlns="http://schemas.openxmlformats.org/spreadsheetml/2006/main" count="76" uniqueCount="32">
  <si>
    <t>Backpropagation, 6 експеримента, 82 обучаващи, 20 верифициращи, 10000 итерации в мрежата</t>
  </si>
  <si>
    <t>Експеримент</t>
  </si>
  <si>
    <t>9_4</t>
  </si>
  <si>
    <t>3_6</t>
  </si>
  <si>
    <t>15_5</t>
  </si>
  <si>
    <t>20_6</t>
  </si>
  <si>
    <t>borisp</t>
  </si>
  <si>
    <t>Тестови множества</t>
  </si>
  <si>
    <t>selen</t>
  </si>
  <si>
    <t>Име</t>
  </si>
  <si>
    <t>процент</t>
  </si>
  <si>
    <t>szymon</t>
  </si>
  <si>
    <t>Nearest Neighoburs, 20 експеримента, 82 обучаващи, 20 верифициращи, best of 3</t>
  </si>
  <si>
    <t>6 измерения</t>
  </si>
  <si>
    <t>9 измерения</t>
  </si>
  <si>
    <t>15 измерения</t>
  </si>
  <si>
    <t>20 измерения</t>
  </si>
  <si>
    <t>Simple K means, Weka</t>
  </si>
  <si>
    <t>NN + neural + identity, 20 експеримента, 82 обучаващи, 20 верифициращи, majority</t>
  </si>
  <si>
    <t>6_3</t>
  </si>
  <si>
    <t>20_3</t>
  </si>
  <si>
    <t>Измерения \ Шум</t>
  </si>
  <si>
    <t>Classifier: Nearest neighbor</t>
  </si>
  <si>
    <t>Train set</t>
  </si>
  <si>
    <t>Classifier: Weighted nn</t>
  </si>
  <si>
    <t>Classifier: Correlated nn</t>
  </si>
  <si>
    <t>MAX</t>
  </si>
  <si>
    <t>Classifier: Neural network</t>
  </si>
  <si>
    <t>rand</t>
  </si>
  <si>
    <t>Учител \ Компоненти</t>
  </si>
  <si>
    <t>А</t>
  </si>
  <si>
    <t>Б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</si>
</sst>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21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23" borderId="0" applyNumberFormat="0" applyBorder="0" applyAlignment="0" applyProtection="0"/>
    <xf numFmtId="0" fontId="8" fillId="18" borderId="0" applyNumberFormat="0" applyBorder="0" applyAlignment="0" applyProtection="0"/>
    <xf numFmtId="0" fontId="1" fillId="24" borderId="9" applyNumberFormat="0" applyFont="0" applyAlignment="0" applyProtection="0"/>
    <xf numFmtId="0" fontId="9" fillId="6" borderId="10" applyNumberFormat="0" applyAlignment="0" applyProtection="0"/>
    <xf numFmtId="0" fontId="10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6" borderId="11" applyNumberFormat="0" applyAlignment="0" applyProtection="0"/>
    <xf numFmtId="0" fontId="12" fillId="6" borderId="10" applyNumberFormat="0" applyAlignment="0" applyProtection="0"/>
    <xf numFmtId="0" fontId="13" fillId="25" borderId="12" applyNumberFormat="0" applyAlignment="0" applyProtection="0"/>
    <xf numFmtId="0" fontId="14" fillId="3" borderId="0" applyNumberFormat="0" applyBorder="0" applyAlignment="0" applyProtection="0"/>
    <xf numFmtId="0" fontId="15" fillId="26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18" fillId="0" borderId="5" applyNumberFormat="0" applyFill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19" borderId="13" xfId="0" applyFill="1" applyBorder="1"/>
    <xf numFmtId="10" fontId="0" fillId="0" borderId="7" xfId="0" applyNumberFormat="1" applyBorder="1"/>
    <xf numFmtId="10" fontId="0" fillId="20" borderId="8" xfId="0" applyNumberFormat="1" applyFill="1" applyBorder="1"/>
    <xf numFmtId="10" fontId="0" fillId="20" borderId="6" xfId="0" applyNumberFormat="1" applyFill="1" applyBorder="1"/>
    <xf numFmtId="10" fontId="0" fillId="0" borderId="8" xfId="0" applyNumberFormat="1" applyBorder="1"/>
    <xf numFmtId="9" fontId="0" fillId="20" borderId="6" xfId="0" applyNumberFormat="1" applyFill="1" applyBorder="1"/>
    <xf numFmtId="9" fontId="0" fillId="20" borderId="8" xfId="0" applyNumberFormat="1" applyFill="1" applyBorder="1"/>
    <xf numFmtId="9" fontId="0" fillId="0" borderId="8" xfId="0" applyNumberFormat="1" applyBorder="1"/>
    <xf numFmtId="9" fontId="0" fillId="0" borderId="7" xfId="0" applyNumberFormat="1" applyBorder="1"/>
    <xf numFmtId="9" fontId="0" fillId="0" borderId="7" xfId="0" applyNumberFormat="1" applyFill="1" applyBorder="1"/>
    <xf numFmtId="10" fontId="0" fillId="0" borderId="20" xfId="0" applyNumberFormat="1" applyBorder="1"/>
    <xf numFmtId="10" fontId="0" fillId="0" borderId="8" xfId="0" applyNumberFormat="1" applyFill="1" applyBorder="1"/>
    <xf numFmtId="10" fontId="0" fillId="27" borderId="21" xfId="0" applyNumberFormat="1" applyFill="1" applyBorder="1"/>
    <xf numFmtId="10" fontId="0" fillId="27" borderId="6" xfId="0" applyNumberFormat="1" applyFill="1" applyBorder="1"/>
    <xf numFmtId="9" fontId="0" fillId="27" borderId="6" xfId="0" applyNumberFormat="1" applyFill="1" applyBorder="1"/>
    <xf numFmtId="0" fontId="0" fillId="29" borderId="8" xfId="0" applyFill="1" applyBorder="1"/>
    <xf numFmtId="0" fontId="0" fillId="29" borderId="6" xfId="0" applyFill="1" applyBorder="1"/>
    <xf numFmtId="0" fontId="0" fillId="30" borderId="14" xfId="0" applyFill="1" applyBorder="1"/>
    <xf numFmtId="0" fontId="0" fillId="30" borderId="16" xfId="0" applyFill="1" applyBorder="1"/>
    <xf numFmtId="0" fontId="0" fillId="0" borderId="6" xfId="0" applyBorder="1"/>
    <xf numFmtId="0" fontId="0" fillId="30" borderId="18" xfId="0" applyFill="1" applyBorder="1"/>
    <xf numFmtId="0" fontId="0" fillId="31" borderId="6" xfId="0" applyFill="1" applyBorder="1"/>
    <xf numFmtId="0" fontId="0" fillId="32" borderId="6" xfId="0" applyFill="1" applyBorder="1" applyAlignment="1">
      <alignment horizontal="right"/>
    </xf>
    <xf numFmtId="0" fontId="0" fillId="0" borderId="0" xfId="0" applyBorder="1"/>
    <xf numFmtId="0" fontId="0" fillId="32" borderId="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28" borderId="19" xfId="0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0" fillId="28" borderId="15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22" xfId="0" applyFill="1" applyBorder="1" applyAlignment="1">
      <alignment horizontal="center"/>
    </xf>
    <xf numFmtId="0" fontId="0" fillId="28" borderId="0" xfId="0" applyFill="1" applyAlignment="1">
      <alignment horizontal="center"/>
    </xf>
    <xf numFmtId="0" fontId="0" fillId="29" borderId="23" xfId="0" applyFill="1" applyBorder="1"/>
    <xf numFmtId="0" fontId="0" fillId="0" borderId="20" xfId="0" applyBorder="1"/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Бележка" xfId="25" builtinId="10" customBuiltin="1"/>
    <cellStyle name="Вход" xfId="26" builtinId="20" customBuiltin="1"/>
    <cellStyle name="Добър" xfId="27" builtinId="26" customBuiltin="1"/>
    <cellStyle name="Заглавие" xfId="28" builtinId="15" customBuiltin="1"/>
    <cellStyle name="Заглавие 1" xfId="29" builtinId="16" customBuiltin="1"/>
    <cellStyle name="Заглавие 2" xfId="30" builtinId="17" customBuiltin="1"/>
    <cellStyle name="Заглавие 3" xfId="31" builtinId="18" customBuiltin="1"/>
    <cellStyle name="Заглавие 4" xfId="32" builtinId="19" customBuiltin="1"/>
    <cellStyle name="Изход" xfId="33" builtinId="21" customBuiltin="1"/>
    <cellStyle name="Изчисление" xfId="34" builtinId="22" customBuiltin="1"/>
    <cellStyle name="Контролна клетка" xfId="35" builtinId="23" customBuiltin="1"/>
    <cellStyle name="Лош" xfId="36" builtinId="27" customBuiltin="1"/>
    <cellStyle name="Неутрален" xfId="37" builtinId="28" customBuiltin="1"/>
    <cellStyle name="Нормален" xfId="0" builtinId="0"/>
    <cellStyle name="Обяснителен текст" xfId="38" builtinId="53" customBuiltin="1"/>
    <cellStyle name="Предупредителен текст" xfId="39" builtinId="11" customBuiltin="1"/>
    <cellStyle name="Свързана клетка" xfId="40" builtinId="24" customBuiltin="1"/>
    <cellStyle name="Сума" xfId="41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  <color rgb="FFFFCC99"/>
      <color rgb="FF9966FF"/>
      <color rgb="FF993366"/>
      <color rgb="FFFFCC00"/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G9" sqref="G9"/>
    </sheetView>
  </sheetViews>
  <sheetFormatPr defaultRowHeight="15"/>
  <cols>
    <col min="1" max="1" width="15.5703125" customWidth="1"/>
    <col min="2" max="2" width="17.28515625" customWidth="1"/>
    <col min="3" max="3" width="20.140625" customWidth="1"/>
    <col min="4" max="4" width="19" customWidth="1"/>
    <col min="5" max="5" width="18.42578125" customWidth="1"/>
  </cols>
  <sheetData>
    <row r="1" spans="1:15" ht="15.75" thickBot="1">
      <c r="A1" s="32" t="s">
        <v>0</v>
      </c>
      <c r="B1" s="33"/>
      <c r="C1" s="33"/>
      <c r="D1" s="33"/>
      <c r="E1" s="34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15" ht="15.75" thickBot="1">
      <c r="A3" s="19" t="s">
        <v>6</v>
      </c>
      <c r="B3" s="5">
        <v>0.57499999999999996</v>
      </c>
      <c r="C3" s="6">
        <v>0.77400000000000002</v>
      </c>
      <c r="D3" s="5">
        <v>0.70830000000000004</v>
      </c>
      <c r="E3" s="5">
        <v>0.75829999999999997</v>
      </c>
      <c r="H3" s="32" t="s">
        <v>7</v>
      </c>
      <c r="I3" s="33"/>
      <c r="J3" s="33"/>
      <c r="K3" s="34"/>
    </row>
    <row r="4" spans="1:15" ht="15.75" thickBot="1">
      <c r="A4" s="20" t="s">
        <v>8</v>
      </c>
      <c r="B4" s="5">
        <v>0.55830000000000002</v>
      </c>
      <c r="C4" s="5">
        <v>0.55830000000000002</v>
      </c>
      <c r="D4" s="5">
        <v>0.57499999999999996</v>
      </c>
      <c r="E4" s="7">
        <v>0.625</v>
      </c>
      <c r="H4" s="4" t="s">
        <v>9</v>
      </c>
      <c r="I4" s="4" t="b">
        <v>1</v>
      </c>
      <c r="J4" s="4" t="b">
        <v>0</v>
      </c>
      <c r="K4" s="4" t="s">
        <v>10</v>
      </c>
    </row>
    <row r="5" spans="1:15">
      <c r="A5" s="20" t="s">
        <v>11</v>
      </c>
      <c r="B5" s="8">
        <v>0.69159999999999999</v>
      </c>
      <c r="C5" s="7">
        <v>0.80830000000000002</v>
      </c>
      <c r="D5" s="8">
        <v>0.69159999999999999</v>
      </c>
      <c r="E5" s="8">
        <v>0.66659999999999997</v>
      </c>
      <c r="H5" s="19" t="s">
        <v>6</v>
      </c>
      <c r="I5" s="2">
        <v>57</v>
      </c>
      <c r="J5" s="2">
        <v>45</v>
      </c>
      <c r="K5" s="5">
        <v>0.55879999999999996</v>
      </c>
    </row>
    <row r="6" spans="1:15">
      <c r="H6" s="20" t="s">
        <v>8</v>
      </c>
      <c r="I6" s="2">
        <v>44</v>
      </c>
      <c r="J6" s="2">
        <v>58</v>
      </c>
      <c r="K6" s="5">
        <v>0.56859999999999999</v>
      </c>
    </row>
    <row r="7" spans="1:15" ht="15.75" thickBot="1">
      <c r="H7" s="37" t="s">
        <v>11</v>
      </c>
      <c r="I7" s="38">
        <v>23</v>
      </c>
      <c r="J7" s="38">
        <v>79</v>
      </c>
      <c r="K7" s="5">
        <v>0.77449999999999997</v>
      </c>
    </row>
    <row r="8" spans="1:15" ht="15.75" thickBot="1">
      <c r="A8" s="32" t="s">
        <v>12</v>
      </c>
      <c r="B8" s="33"/>
      <c r="C8" s="33"/>
      <c r="D8" s="33"/>
      <c r="E8" s="34"/>
      <c r="H8" s="20" t="s">
        <v>28</v>
      </c>
      <c r="I8" s="3">
        <v>45</v>
      </c>
      <c r="J8" s="3">
        <v>57</v>
      </c>
      <c r="K8" s="8">
        <v>0.55879999999999996</v>
      </c>
    </row>
    <row r="9" spans="1:15" ht="15.75" thickBot="1">
      <c r="A9" s="4" t="s">
        <v>1</v>
      </c>
      <c r="B9" s="4" t="s">
        <v>13</v>
      </c>
      <c r="C9" s="4" t="s">
        <v>14</v>
      </c>
      <c r="D9" s="4" t="s">
        <v>15</v>
      </c>
      <c r="E9" s="4" t="s">
        <v>16</v>
      </c>
    </row>
    <row r="10" spans="1:15">
      <c r="A10" s="19" t="s">
        <v>6</v>
      </c>
      <c r="B10" s="5">
        <v>0.82250000000000001</v>
      </c>
      <c r="C10" s="10">
        <v>0.86</v>
      </c>
      <c r="D10" s="5">
        <v>0.84499999999999997</v>
      </c>
      <c r="E10" s="12">
        <v>0.86</v>
      </c>
    </row>
    <row r="11" spans="1:15">
      <c r="A11" s="20" t="s">
        <v>8</v>
      </c>
      <c r="B11" s="9">
        <v>0.54</v>
      </c>
      <c r="C11" s="5">
        <v>0.51749999999999996</v>
      </c>
      <c r="D11" s="5">
        <v>0.50749999999999995</v>
      </c>
      <c r="E11" s="12">
        <v>0.52</v>
      </c>
    </row>
    <row r="12" spans="1:15">
      <c r="A12" s="20" t="s">
        <v>11</v>
      </c>
      <c r="B12" s="6">
        <v>0.8175</v>
      </c>
      <c r="C12" s="8">
        <v>0.8125</v>
      </c>
      <c r="D12" s="11">
        <v>0.81</v>
      </c>
      <c r="E12" s="8">
        <v>0.8075</v>
      </c>
    </row>
    <row r="14" spans="1:15" ht="15.75" thickBot="1"/>
    <row r="15" spans="1:15" ht="15.75" thickBot="1">
      <c r="A15" s="32" t="s">
        <v>17</v>
      </c>
      <c r="B15" s="33"/>
      <c r="C15" s="33"/>
      <c r="D15" s="33"/>
      <c r="E15" s="34"/>
    </row>
    <row r="16" spans="1:15" ht="15.75" thickBot="1">
      <c r="A16" s="4" t="s">
        <v>1</v>
      </c>
      <c r="B16" s="4" t="s">
        <v>13</v>
      </c>
      <c r="C16" s="4" t="s">
        <v>14</v>
      </c>
      <c r="D16" s="4" t="s">
        <v>15</v>
      </c>
      <c r="E16" s="4" t="s">
        <v>16</v>
      </c>
    </row>
    <row r="17" spans="1:5">
      <c r="A17" s="19" t="s">
        <v>6</v>
      </c>
      <c r="B17" s="6">
        <v>0.64710000000000001</v>
      </c>
      <c r="C17" s="5">
        <v>0.63719999999999999</v>
      </c>
      <c r="D17" s="5">
        <v>0.59799999999999998</v>
      </c>
      <c r="E17" s="5">
        <v>0.52939999999999998</v>
      </c>
    </row>
    <row r="18" spans="1:5">
      <c r="A18" s="20" t="s">
        <v>8</v>
      </c>
      <c r="B18" s="5">
        <v>0.51970000000000005</v>
      </c>
      <c r="C18" s="5">
        <v>0.50980000000000003</v>
      </c>
      <c r="D18" s="5">
        <v>0.50980000000000003</v>
      </c>
      <c r="E18" s="7">
        <v>0.53920000000000001</v>
      </c>
    </row>
    <row r="19" spans="1:5">
      <c r="A19" s="20" t="s">
        <v>11</v>
      </c>
      <c r="B19" s="8">
        <v>0.50980000000000003</v>
      </c>
      <c r="C19" s="8">
        <v>0.51970000000000005</v>
      </c>
      <c r="D19" s="8">
        <v>0.55879999999999996</v>
      </c>
      <c r="E19" s="7">
        <v>0.745</v>
      </c>
    </row>
    <row r="22" spans="1:5" ht="15.75" thickBot="1"/>
    <row r="23" spans="1:5" ht="15.75" thickBot="1">
      <c r="A23" s="29" t="s">
        <v>18</v>
      </c>
      <c r="B23" s="30"/>
      <c r="C23" s="30"/>
      <c r="D23" s="30"/>
      <c r="E23" s="31"/>
    </row>
    <row r="24" spans="1:5" ht="15.75" thickBot="1">
      <c r="A24" s="4" t="s">
        <v>1</v>
      </c>
      <c r="B24" s="4" t="s">
        <v>19</v>
      </c>
      <c r="C24" s="4" t="s">
        <v>2</v>
      </c>
      <c r="D24" s="4" t="s">
        <v>20</v>
      </c>
      <c r="E24" s="4" t="s">
        <v>5</v>
      </c>
    </row>
    <row r="25" spans="1:5">
      <c r="A25" s="19" t="s">
        <v>6</v>
      </c>
      <c r="B25" s="13">
        <v>0.87</v>
      </c>
      <c r="C25" s="12">
        <v>0.87</v>
      </c>
      <c r="D25" s="16">
        <v>0.88500000000000001</v>
      </c>
      <c r="E25" s="5">
        <v>0.88500000000000001</v>
      </c>
    </row>
    <row r="26" spans="1:5">
      <c r="A26" s="20" t="s">
        <v>8</v>
      </c>
      <c r="B26" s="12">
        <v>0.69</v>
      </c>
      <c r="C26" s="12">
        <v>0.71</v>
      </c>
      <c r="D26" s="14">
        <v>0.78500000000000003</v>
      </c>
      <c r="E26" s="17">
        <v>0.79249999999999998</v>
      </c>
    </row>
    <row r="27" spans="1:5">
      <c r="A27" s="20" t="s">
        <v>11</v>
      </c>
      <c r="B27" s="8">
        <v>0.86250000000000004</v>
      </c>
      <c r="C27" s="8">
        <v>0.86250000000000004</v>
      </c>
      <c r="D27" s="18">
        <v>0.9</v>
      </c>
      <c r="E27" s="15">
        <v>0.875</v>
      </c>
    </row>
  </sheetData>
  <mergeCells count="5">
    <mergeCell ref="A23:E23"/>
    <mergeCell ref="A15:E15"/>
    <mergeCell ref="A8:E8"/>
    <mergeCell ref="A1:E1"/>
    <mergeCell ref="H3:K3"/>
  </mergeCells>
  <pageMargins left="0.7" right="0.7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2" sqref="A2:F7"/>
    </sheetView>
  </sheetViews>
  <sheetFormatPr defaultRowHeight="15"/>
  <cols>
    <col min="1" max="1" width="17.28515625" customWidth="1"/>
  </cols>
  <sheetData>
    <row r="1" spans="1:6" ht="15.75" thickBot="1"/>
    <row r="2" spans="1:6" ht="15.75" thickBot="1">
      <c r="A2" s="21" t="s">
        <v>21</v>
      </c>
      <c r="B2" s="24">
        <v>0.1</v>
      </c>
      <c r="C2" s="24">
        <v>0.2</v>
      </c>
      <c r="D2" s="24">
        <v>0.3</v>
      </c>
      <c r="E2" s="24">
        <v>0.4</v>
      </c>
      <c r="F2" s="22">
        <v>0.5</v>
      </c>
    </row>
    <row r="3" spans="1:6">
      <c r="A3" s="19">
        <v>5</v>
      </c>
      <c r="B3" s="3">
        <v>100</v>
      </c>
      <c r="C3" s="3">
        <v>73.529399999999995</v>
      </c>
      <c r="D3" s="3">
        <v>42.156799999999997</v>
      </c>
      <c r="E3" s="3">
        <v>23.529399999999999</v>
      </c>
      <c r="F3" s="3">
        <v>12.745100000000001</v>
      </c>
    </row>
    <row r="4" spans="1:6">
      <c r="A4" s="20">
        <v>10</v>
      </c>
      <c r="B4" s="23">
        <v>100</v>
      </c>
      <c r="C4" s="23">
        <v>99.019599999999997</v>
      </c>
      <c r="D4" s="23">
        <v>77.450999999999993</v>
      </c>
      <c r="E4" s="23">
        <v>48.039200000000001</v>
      </c>
      <c r="F4" s="23">
        <v>28.4314</v>
      </c>
    </row>
    <row r="5" spans="1:6">
      <c r="A5" s="20">
        <v>15</v>
      </c>
      <c r="B5" s="23">
        <v>100</v>
      </c>
      <c r="C5" s="23">
        <v>100</v>
      </c>
      <c r="D5" s="23">
        <v>86.274500000000003</v>
      </c>
      <c r="E5" s="23">
        <v>56.862699999999997</v>
      </c>
      <c r="F5" s="23">
        <v>33.333300000000001</v>
      </c>
    </row>
    <row r="6" spans="1:6">
      <c r="A6" s="20">
        <v>20</v>
      </c>
      <c r="B6" s="23">
        <v>100</v>
      </c>
      <c r="C6" s="23">
        <v>100</v>
      </c>
      <c r="D6" s="23">
        <v>89.215699999999998</v>
      </c>
      <c r="E6" s="23">
        <v>62.745100000000001</v>
      </c>
      <c r="F6" s="23">
        <v>36.274500000000003</v>
      </c>
    </row>
    <row r="7" spans="1:6">
      <c r="A7" s="20">
        <v>102</v>
      </c>
      <c r="B7" s="23">
        <v>100</v>
      </c>
      <c r="C7" s="23">
        <v>100</v>
      </c>
      <c r="D7" s="23">
        <v>100</v>
      </c>
      <c r="E7" s="23">
        <v>94.117599999999996</v>
      </c>
      <c r="F7" s="23">
        <v>63.725499999999997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28"/>
  <sheetViews>
    <sheetView tabSelected="1" workbookViewId="0">
      <selection activeCell="F33" sqref="F33"/>
    </sheetView>
  </sheetViews>
  <sheetFormatPr defaultRowHeight="15"/>
  <sheetData>
    <row r="1" spans="1:103">
      <c r="A1" s="35" t="s">
        <v>22</v>
      </c>
      <c r="B1" s="35"/>
      <c r="C1" s="35"/>
      <c r="D1" s="35"/>
      <c r="E1" s="35"/>
    </row>
    <row r="2" spans="1:103">
      <c r="A2" s="25" t="s">
        <v>23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  <c r="Z2" s="25">
        <v>25</v>
      </c>
      <c r="AA2" s="25">
        <v>26</v>
      </c>
      <c r="AB2" s="25">
        <v>27</v>
      </c>
      <c r="AC2" s="25">
        <v>28</v>
      </c>
      <c r="AD2" s="25">
        <v>29</v>
      </c>
      <c r="AE2" s="25">
        <v>30</v>
      </c>
      <c r="AF2" s="25">
        <v>31</v>
      </c>
      <c r="AG2" s="25">
        <v>32</v>
      </c>
      <c r="AH2" s="25">
        <v>33</v>
      </c>
      <c r="AI2" s="25">
        <v>34</v>
      </c>
      <c r="AJ2" s="25">
        <v>35</v>
      </c>
      <c r="AK2" s="25">
        <v>36</v>
      </c>
      <c r="AL2" s="25">
        <v>37</v>
      </c>
      <c r="AM2" s="25">
        <v>38</v>
      </c>
      <c r="AN2" s="25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>
        <v>50</v>
      </c>
      <c r="AZ2" s="25">
        <v>51</v>
      </c>
      <c r="BA2" s="25">
        <v>52</v>
      </c>
      <c r="BB2" s="25">
        <v>53</v>
      </c>
      <c r="BC2" s="25">
        <v>54</v>
      </c>
      <c r="BD2" s="25">
        <v>55</v>
      </c>
      <c r="BE2" s="25">
        <v>56</v>
      </c>
      <c r="BF2" s="25">
        <v>57</v>
      </c>
      <c r="BG2" s="25">
        <v>58</v>
      </c>
      <c r="BH2" s="25">
        <v>59</v>
      </c>
      <c r="BI2" s="25">
        <v>60</v>
      </c>
      <c r="BJ2" s="25">
        <v>61</v>
      </c>
      <c r="BK2" s="25">
        <v>62</v>
      </c>
      <c r="BL2" s="25">
        <v>63</v>
      </c>
      <c r="BM2" s="25">
        <v>64</v>
      </c>
      <c r="BN2" s="25">
        <v>65</v>
      </c>
      <c r="BO2" s="25">
        <v>66</v>
      </c>
      <c r="BP2" s="25">
        <v>67</v>
      </c>
      <c r="BQ2" s="25">
        <v>68</v>
      </c>
      <c r="BR2" s="25">
        <v>69</v>
      </c>
      <c r="BS2" s="25">
        <v>70</v>
      </c>
      <c r="BT2" s="25">
        <v>71</v>
      </c>
      <c r="BU2" s="25">
        <v>72</v>
      </c>
      <c r="BV2" s="25">
        <v>73</v>
      </c>
      <c r="BW2" s="25">
        <v>74</v>
      </c>
      <c r="BX2" s="25">
        <v>75</v>
      </c>
      <c r="BY2" s="25">
        <v>76</v>
      </c>
      <c r="BZ2" s="25">
        <v>77</v>
      </c>
      <c r="CA2" s="25">
        <v>78</v>
      </c>
      <c r="CB2" s="25">
        <v>79</v>
      </c>
      <c r="CC2" s="25">
        <v>80</v>
      </c>
      <c r="CD2" s="25">
        <v>81</v>
      </c>
      <c r="CE2" s="25">
        <v>82</v>
      </c>
      <c r="CF2" s="25">
        <v>83</v>
      </c>
      <c r="CG2" s="25">
        <v>84</v>
      </c>
      <c r="CH2" s="25">
        <v>85</v>
      </c>
      <c r="CI2" s="25">
        <v>86</v>
      </c>
      <c r="CJ2" s="25">
        <v>87</v>
      </c>
      <c r="CK2" s="25">
        <v>88</v>
      </c>
      <c r="CL2" s="25">
        <v>89</v>
      </c>
      <c r="CM2" s="25">
        <v>90</v>
      </c>
      <c r="CN2" s="25">
        <v>91</v>
      </c>
      <c r="CO2" s="25">
        <v>92</v>
      </c>
      <c r="CP2" s="25">
        <v>93</v>
      </c>
      <c r="CQ2" s="25">
        <v>94</v>
      </c>
      <c r="CR2" s="25">
        <v>95</v>
      </c>
      <c r="CS2" s="25">
        <v>96</v>
      </c>
      <c r="CT2" s="25">
        <v>97</v>
      </c>
      <c r="CU2" s="25">
        <v>98</v>
      </c>
      <c r="CV2" s="25">
        <v>99</v>
      </c>
      <c r="CW2" s="25">
        <v>100</v>
      </c>
      <c r="CX2" s="25">
        <v>101</v>
      </c>
      <c r="CY2" s="26" t="s">
        <v>26</v>
      </c>
    </row>
    <row r="3" spans="1:103">
      <c r="A3" s="20" t="s">
        <v>8</v>
      </c>
      <c r="B3" s="23">
        <v>54.333300000000001</v>
      </c>
      <c r="C3" s="23">
        <v>56.916699999999999</v>
      </c>
      <c r="D3" s="23">
        <v>56.083300000000001</v>
      </c>
      <c r="E3" s="23">
        <v>50.75</v>
      </c>
      <c r="F3" s="23">
        <v>53.333300000000001</v>
      </c>
      <c r="G3" s="23">
        <v>52.083300000000001</v>
      </c>
      <c r="H3" s="23">
        <v>50.5</v>
      </c>
      <c r="I3" s="23">
        <v>51.25</v>
      </c>
      <c r="J3" s="23">
        <v>50.833300000000001</v>
      </c>
      <c r="K3" s="23">
        <v>47.666699999999999</v>
      </c>
      <c r="L3" s="23">
        <v>48.416699999999999</v>
      </c>
      <c r="M3" s="23">
        <v>49.166699999999999</v>
      </c>
      <c r="N3" s="23">
        <v>49.583300000000001</v>
      </c>
      <c r="O3" s="23">
        <v>48.833300000000001</v>
      </c>
      <c r="P3" s="23">
        <v>48.583300000000001</v>
      </c>
      <c r="Q3" s="23">
        <v>49.083300000000001</v>
      </c>
      <c r="R3" s="23">
        <v>49.166699999999999</v>
      </c>
      <c r="S3" s="23">
        <v>48</v>
      </c>
      <c r="T3" s="23">
        <v>48.666699999999999</v>
      </c>
      <c r="U3" s="23">
        <v>48.916699999999999</v>
      </c>
      <c r="V3" s="23">
        <v>47.333300000000001</v>
      </c>
      <c r="W3" s="23">
        <v>47.416699999999999</v>
      </c>
      <c r="X3" s="23">
        <v>47.416699999999999</v>
      </c>
      <c r="Y3" s="23">
        <v>48.666699999999999</v>
      </c>
      <c r="Z3" s="23">
        <v>48.75</v>
      </c>
      <c r="AA3" s="23">
        <v>49</v>
      </c>
      <c r="AB3" s="23">
        <v>49.166699999999999</v>
      </c>
      <c r="AC3" s="23">
        <v>49.166699999999999</v>
      </c>
      <c r="AD3" s="23">
        <v>49.333300000000001</v>
      </c>
      <c r="AE3" s="23">
        <v>49.083300000000001</v>
      </c>
      <c r="AF3" s="23">
        <v>48.75</v>
      </c>
      <c r="AG3" s="23">
        <v>49.833300000000001</v>
      </c>
      <c r="AH3" s="23">
        <v>51.916699999999999</v>
      </c>
      <c r="AI3" s="23">
        <v>50.083300000000001</v>
      </c>
      <c r="AJ3" s="23">
        <v>49.75</v>
      </c>
      <c r="AK3" s="23">
        <v>49.5</v>
      </c>
      <c r="AL3" s="23">
        <v>49.083300000000001</v>
      </c>
      <c r="AM3" s="23">
        <v>48.75</v>
      </c>
      <c r="AN3" s="23">
        <v>48.666699999999999</v>
      </c>
      <c r="AO3" s="23">
        <v>48.916699999999999</v>
      </c>
      <c r="AP3" s="23">
        <v>48.833300000000001</v>
      </c>
      <c r="AQ3" s="23">
        <v>48.916699999999999</v>
      </c>
      <c r="AR3" s="23">
        <v>48.5</v>
      </c>
      <c r="AS3" s="23">
        <v>48.916699999999999</v>
      </c>
      <c r="AT3" s="23">
        <v>49</v>
      </c>
      <c r="AU3" s="23">
        <v>48.416699999999999</v>
      </c>
      <c r="AV3" s="23">
        <v>48.75</v>
      </c>
      <c r="AW3" s="23">
        <v>48.916699999999999</v>
      </c>
      <c r="AX3" s="23">
        <v>49.416699999999999</v>
      </c>
      <c r="AY3" s="23">
        <v>49.166699999999999</v>
      </c>
      <c r="AZ3" s="23">
        <v>50.333300000000001</v>
      </c>
      <c r="BA3" s="23">
        <v>49.75</v>
      </c>
      <c r="BB3" s="23">
        <v>49.416699999999999</v>
      </c>
      <c r="BC3" s="23">
        <v>49.333300000000001</v>
      </c>
      <c r="BD3" s="23">
        <v>49.666699999999999</v>
      </c>
      <c r="BE3" s="23">
        <v>49.75</v>
      </c>
      <c r="BF3" s="23">
        <v>49.166699999999999</v>
      </c>
      <c r="BG3" s="23">
        <v>48.5</v>
      </c>
      <c r="BH3" s="23">
        <v>49.5</v>
      </c>
      <c r="BI3" s="23">
        <v>49.583300000000001</v>
      </c>
      <c r="BJ3" s="23">
        <v>49.416699999999999</v>
      </c>
      <c r="BK3" s="23">
        <v>50.25</v>
      </c>
      <c r="BL3" s="23">
        <v>48.75</v>
      </c>
      <c r="BM3" s="23">
        <v>49.083300000000001</v>
      </c>
      <c r="BN3" s="23">
        <v>49.75</v>
      </c>
      <c r="BO3" s="23">
        <v>49.333300000000001</v>
      </c>
      <c r="BP3" s="23">
        <v>49.5</v>
      </c>
      <c r="BQ3" s="23">
        <v>49.333300000000001</v>
      </c>
      <c r="BR3" s="23">
        <v>48.666699999999999</v>
      </c>
      <c r="BS3" s="23">
        <v>48.333300000000001</v>
      </c>
      <c r="BT3" s="23">
        <v>48.5</v>
      </c>
      <c r="BU3" s="23">
        <v>49.083300000000001</v>
      </c>
      <c r="BV3" s="23">
        <v>49.166699999999999</v>
      </c>
      <c r="BW3" s="23">
        <v>48.5</v>
      </c>
      <c r="BX3" s="23">
        <v>48.583300000000001</v>
      </c>
      <c r="BY3" s="23">
        <v>48.333300000000001</v>
      </c>
      <c r="BZ3" s="23">
        <v>48.75</v>
      </c>
      <c r="CA3" s="23">
        <v>48.583300000000001</v>
      </c>
      <c r="CB3" s="23">
        <v>48.083300000000001</v>
      </c>
      <c r="CC3" s="23">
        <v>48.5</v>
      </c>
      <c r="CD3" s="23">
        <v>48</v>
      </c>
      <c r="CE3" s="23">
        <v>48.833300000000001</v>
      </c>
      <c r="CF3" s="23">
        <v>48.25</v>
      </c>
      <c r="CG3" s="23">
        <v>48.583300000000001</v>
      </c>
      <c r="CH3" s="23">
        <v>48.75</v>
      </c>
      <c r="CI3" s="23">
        <v>47.75</v>
      </c>
      <c r="CJ3" s="23">
        <v>47.75</v>
      </c>
      <c r="CK3" s="23">
        <v>48.166699999999999</v>
      </c>
      <c r="CL3" s="23">
        <v>47.5</v>
      </c>
      <c r="CM3" s="23">
        <v>48.166699999999999</v>
      </c>
      <c r="CN3" s="23">
        <v>47.75</v>
      </c>
      <c r="CO3" s="23">
        <v>48.166699999999999</v>
      </c>
      <c r="CP3" s="23">
        <v>49.166699999999999</v>
      </c>
      <c r="CQ3" s="23">
        <v>48.75</v>
      </c>
      <c r="CR3" s="23">
        <v>48.833300000000001</v>
      </c>
      <c r="CS3" s="23">
        <v>48.5</v>
      </c>
      <c r="CT3" s="23">
        <v>48.083300000000001</v>
      </c>
      <c r="CU3" s="23">
        <v>48.25</v>
      </c>
      <c r="CV3" s="23">
        <v>47.916699999999999</v>
      </c>
      <c r="CW3" s="23">
        <v>48</v>
      </c>
      <c r="CX3" s="23">
        <v>48.083300000000001</v>
      </c>
      <c r="CY3" s="23">
        <f>MAX(B3:CX3)</f>
        <v>56.916699999999999</v>
      </c>
    </row>
    <row r="4" spans="1:103">
      <c r="A4" s="20" t="s">
        <v>11</v>
      </c>
      <c r="B4" s="23">
        <v>79.666700000000006</v>
      </c>
      <c r="C4" s="23">
        <v>79.75</v>
      </c>
      <c r="D4" s="23">
        <v>79.666700000000006</v>
      </c>
      <c r="E4" s="23">
        <v>82.583299999999994</v>
      </c>
      <c r="F4" s="23">
        <v>81.583299999999994</v>
      </c>
      <c r="G4" s="23">
        <v>82.833299999999994</v>
      </c>
      <c r="H4" s="23">
        <v>82.583299999999994</v>
      </c>
      <c r="I4" s="23">
        <v>82.916700000000006</v>
      </c>
      <c r="J4" s="23">
        <v>81.583299999999994</v>
      </c>
      <c r="K4" s="23">
        <v>83.083299999999994</v>
      </c>
      <c r="L4" s="23">
        <v>82.666700000000006</v>
      </c>
      <c r="M4" s="23">
        <v>82.333299999999994</v>
      </c>
      <c r="N4" s="23">
        <v>81.75</v>
      </c>
      <c r="O4" s="23">
        <v>81.916700000000006</v>
      </c>
      <c r="P4" s="23">
        <v>82</v>
      </c>
      <c r="Q4" s="23">
        <v>81.5</v>
      </c>
      <c r="R4" s="23">
        <v>81.166700000000006</v>
      </c>
      <c r="S4" s="23">
        <v>82.083299999999994</v>
      </c>
      <c r="T4" s="23">
        <v>82.25</v>
      </c>
      <c r="U4" s="23">
        <v>81.916700000000006</v>
      </c>
      <c r="V4" s="23">
        <v>82</v>
      </c>
      <c r="W4" s="23">
        <v>81.833299999999994</v>
      </c>
      <c r="X4" s="23">
        <v>81.75</v>
      </c>
      <c r="Y4" s="23">
        <v>81.25</v>
      </c>
      <c r="Z4" s="23">
        <v>81.416700000000006</v>
      </c>
      <c r="AA4" s="23">
        <v>81.916700000000006</v>
      </c>
      <c r="AB4" s="23">
        <v>81.25</v>
      </c>
      <c r="AC4" s="23">
        <v>80.416700000000006</v>
      </c>
      <c r="AD4" s="23">
        <v>81.166700000000006</v>
      </c>
      <c r="AE4" s="23">
        <v>82.166700000000006</v>
      </c>
      <c r="AF4" s="23">
        <v>80</v>
      </c>
      <c r="AG4" s="23">
        <v>80.5</v>
      </c>
      <c r="AH4" s="23">
        <v>81.416700000000006</v>
      </c>
      <c r="AI4" s="23">
        <v>81.166700000000006</v>
      </c>
      <c r="AJ4" s="23">
        <v>81.166700000000006</v>
      </c>
      <c r="AK4" s="23">
        <v>80.5</v>
      </c>
      <c r="AL4" s="23">
        <v>80.916700000000006</v>
      </c>
      <c r="AM4" s="23">
        <v>81.5</v>
      </c>
      <c r="AN4" s="23">
        <v>81.083299999999994</v>
      </c>
      <c r="AO4" s="23">
        <v>81.333299999999994</v>
      </c>
      <c r="AP4" s="23">
        <v>81.083299999999994</v>
      </c>
      <c r="AQ4" s="23">
        <v>80.833299999999994</v>
      </c>
      <c r="AR4" s="23">
        <v>80.416700000000006</v>
      </c>
      <c r="AS4" s="23">
        <v>80.166700000000006</v>
      </c>
      <c r="AT4" s="23">
        <v>80.583299999999994</v>
      </c>
      <c r="AU4" s="23">
        <v>80</v>
      </c>
      <c r="AV4" s="23">
        <v>80.5</v>
      </c>
      <c r="AW4" s="23">
        <v>80.416700000000006</v>
      </c>
      <c r="AX4" s="23">
        <v>80.416700000000006</v>
      </c>
      <c r="AY4" s="23">
        <v>79.916700000000006</v>
      </c>
      <c r="AZ4" s="23">
        <v>80.416700000000006</v>
      </c>
      <c r="BA4" s="23">
        <v>81.5</v>
      </c>
      <c r="BB4" s="23">
        <v>81.583299999999994</v>
      </c>
      <c r="BC4" s="23">
        <v>81.916700000000006</v>
      </c>
      <c r="BD4" s="23">
        <v>81.5</v>
      </c>
      <c r="BE4" s="23">
        <v>80.833299999999994</v>
      </c>
      <c r="BF4" s="23">
        <v>80.583299999999994</v>
      </c>
      <c r="BG4" s="23">
        <v>80.916700000000006</v>
      </c>
      <c r="BH4" s="23">
        <v>80.333299999999994</v>
      </c>
      <c r="BI4" s="23">
        <v>80.916700000000006</v>
      </c>
      <c r="BJ4" s="23">
        <v>81.75</v>
      </c>
      <c r="BK4" s="23">
        <v>81.083299999999994</v>
      </c>
      <c r="BL4" s="23">
        <v>81</v>
      </c>
      <c r="BM4" s="23">
        <v>81</v>
      </c>
      <c r="BN4" s="23">
        <v>82.25</v>
      </c>
      <c r="BO4" s="23">
        <v>81.833299999999994</v>
      </c>
      <c r="BP4" s="23">
        <v>82</v>
      </c>
      <c r="BQ4" s="23">
        <v>82</v>
      </c>
      <c r="BR4" s="23">
        <v>81.666700000000006</v>
      </c>
      <c r="BS4" s="23">
        <v>81.75</v>
      </c>
      <c r="BT4" s="23">
        <v>82.166700000000006</v>
      </c>
      <c r="BU4" s="23">
        <v>81.666700000000006</v>
      </c>
      <c r="BV4" s="23">
        <v>82.25</v>
      </c>
      <c r="BW4" s="23">
        <v>82.416700000000006</v>
      </c>
      <c r="BX4" s="23">
        <v>82.166700000000006</v>
      </c>
      <c r="BY4" s="23">
        <v>82.25</v>
      </c>
      <c r="BZ4" s="23">
        <v>82</v>
      </c>
      <c r="CA4" s="23">
        <v>81.5</v>
      </c>
      <c r="CB4" s="23">
        <v>81.666700000000006</v>
      </c>
      <c r="CC4" s="23">
        <v>81.25</v>
      </c>
      <c r="CD4" s="23">
        <v>81.333299999999994</v>
      </c>
      <c r="CE4" s="23">
        <v>81.333299999999994</v>
      </c>
      <c r="CF4" s="23">
        <v>80.5</v>
      </c>
      <c r="CG4" s="23">
        <v>79.166700000000006</v>
      </c>
      <c r="CH4" s="23">
        <v>79.166700000000006</v>
      </c>
      <c r="CI4" s="23">
        <v>79.416700000000006</v>
      </c>
      <c r="CJ4" s="23">
        <v>79.583299999999994</v>
      </c>
      <c r="CK4" s="23">
        <v>78.833299999999994</v>
      </c>
      <c r="CL4" s="23">
        <v>78.916700000000006</v>
      </c>
      <c r="CM4" s="23">
        <v>78.833299999999994</v>
      </c>
      <c r="CN4" s="23">
        <v>79.083299999999994</v>
      </c>
      <c r="CO4" s="23">
        <v>78.916700000000006</v>
      </c>
      <c r="CP4" s="23">
        <v>79.916700000000006</v>
      </c>
      <c r="CQ4" s="23">
        <v>79.833299999999994</v>
      </c>
      <c r="CR4" s="23">
        <v>79.416700000000006</v>
      </c>
      <c r="CS4" s="23">
        <v>79.5</v>
      </c>
      <c r="CT4" s="23">
        <v>79.916700000000006</v>
      </c>
      <c r="CU4" s="23">
        <v>79.916700000000006</v>
      </c>
      <c r="CV4" s="23">
        <v>80.75</v>
      </c>
      <c r="CW4" s="23">
        <v>80.833299999999994</v>
      </c>
      <c r="CX4" s="23">
        <v>80.916700000000006</v>
      </c>
      <c r="CY4" s="23">
        <f t="shared" ref="CY4:CY20" si="0">MAX(B4:CX4)</f>
        <v>83.083299999999994</v>
      </c>
    </row>
    <row r="5" spans="1:103">
      <c r="A5" s="20" t="s">
        <v>6</v>
      </c>
      <c r="B5" s="23">
        <v>72.333299999999994</v>
      </c>
      <c r="C5" s="23">
        <v>73.333299999999994</v>
      </c>
      <c r="D5" s="23">
        <v>80.833299999999994</v>
      </c>
      <c r="E5" s="23">
        <v>83.666700000000006</v>
      </c>
      <c r="F5" s="23">
        <v>83.333299999999994</v>
      </c>
      <c r="G5" s="23">
        <v>82.583299999999994</v>
      </c>
      <c r="H5" s="23">
        <v>83.666700000000006</v>
      </c>
      <c r="I5" s="23">
        <v>83.583299999999994</v>
      </c>
      <c r="J5" s="23">
        <v>84.166700000000006</v>
      </c>
      <c r="K5" s="23">
        <v>84.333299999999994</v>
      </c>
      <c r="L5" s="23">
        <v>84.416700000000006</v>
      </c>
      <c r="M5" s="23">
        <v>84.333299999999994</v>
      </c>
      <c r="N5" s="23">
        <v>84.25</v>
      </c>
      <c r="O5" s="23">
        <v>83.75</v>
      </c>
      <c r="P5" s="23">
        <v>84</v>
      </c>
      <c r="Q5" s="23">
        <v>84.833299999999994</v>
      </c>
      <c r="R5" s="23">
        <v>84.583299999999994</v>
      </c>
      <c r="S5" s="23">
        <v>84.583299999999994</v>
      </c>
      <c r="T5" s="23">
        <v>83.666700000000006</v>
      </c>
      <c r="U5" s="23">
        <v>83.583299999999994</v>
      </c>
      <c r="V5" s="23">
        <v>83.583299999999994</v>
      </c>
      <c r="W5" s="23">
        <v>83</v>
      </c>
      <c r="X5" s="23">
        <v>83.5</v>
      </c>
      <c r="Y5" s="23">
        <v>83.25</v>
      </c>
      <c r="Z5" s="23">
        <v>83.5</v>
      </c>
      <c r="AA5" s="23">
        <v>83.75</v>
      </c>
      <c r="AB5" s="23">
        <v>83.666700000000006</v>
      </c>
      <c r="AC5" s="23">
        <v>83.416700000000006</v>
      </c>
      <c r="AD5" s="23">
        <v>83.833299999999994</v>
      </c>
      <c r="AE5" s="23">
        <v>84.166700000000006</v>
      </c>
      <c r="AF5" s="23">
        <v>84.416700000000006</v>
      </c>
      <c r="AG5" s="23">
        <v>84.5</v>
      </c>
      <c r="AH5" s="23">
        <v>84.333299999999994</v>
      </c>
      <c r="AI5" s="23">
        <v>84.583299999999994</v>
      </c>
      <c r="AJ5" s="23">
        <v>84.166700000000006</v>
      </c>
      <c r="AK5" s="23">
        <v>84.666700000000006</v>
      </c>
      <c r="AL5" s="23">
        <v>84.416700000000006</v>
      </c>
      <c r="AM5" s="23">
        <v>84.25</v>
      </c>
      <c r="AN5" s="23">
        <v>84.25</v>
      </c>
      <c r="AO5" s="23">
        <v>84.75</v>
      </c>
      <c r="AP5" s="23">
        <v>84.583299999999994</v>
      </c>
      <c r="AQ5" s="23">
        <v>84.916700000000006</v>
      </c>
      <c r="AR5" s="23">
        <v>84.583299999999994</v>
      </c>
      <c r="AS5" s="23">
        <v>84.916700000000006</v>
      </c>
      <c r="AT5" s="23">
        <v>84.916700000000006</v>
      </c>
      <c r="AU5" s="23">
        <v>84.833299999999994</v>
      </c>
      <c r="AV5" s="23">
        <v>84.666700000000006</v>
      </c>
      <c r="AW5" s="23">
        <v>84.583299999999994</v>
      </c>
      <c r="AX5" s="23">
        <v>84.583299999999994</v>
      </c>
      <c r="AY5" s="23">
        <v>84.416700000000006</v>
      </c>
      <c r="AZ5" s="23">
        <v>84.75</v>
      </c>
      <c r="BA5" s="23">
        <v>84.416700000000006</v>
      </c>
      <c r="BB5" s="23">
        <v>84.416700000000006</v>
      </c>
      <c r="BC5" s="23">
        <v>84.416700000000006</v>
      </c>
      <c r="BD5" s="23">
        <v>84.25</v>
      </c>
      <c r="BE5" s="23">
        <v>84.333299999999994</v>
      </c>
      <c r="BF5" s="23">
        <v>84</v>
      </c>
      <c r="BG5" s="23">
        <v>83.833299999999994</v>
      </c>
      <c r="BH5" s="23">
        <v>84.083299999999994</v>
      </c>
      <c r="BI5" s="23">
        <v>85.25</v>
      </c>
      <c r="BJ5" s="23">
        <v>85.166700000000006</v>
      </c>
      <c r="BK5" s="23">
        <v>85</v>
      </c>
      <c r="BL5" s="23">
        <v>84.583299999999994</v>
      </c>
      <c r="BM5" s="23">
        <v>84.666700000000006</v>
      </c>
      <c r="BN5" s="23">
        <v>85.083299999999994</v>
      </c>
      <c r="BO5" s="23">
        <v>85.083299999999994</v>
      </c>
      <c r="BP5" s="23">
        <v>84.916700000000006</v>
      </c>
      <c r="BQ5" s="23">
        <v>85</v>
      </c>
      <c r="BR5" s="23">
        <v>85.083299999999994</v>
      </c>
      <c r="BS5" s="23">
        <v>85.083299999999994</v>
      </c>
      <c r="BT5" s="23">
        <v>84.833299999999994</v>
      </c>
      <c r="BU5" s="23">
        <v>84.833299999999994</v>
      </c>
      <c r="BV5" s="23">
        <v>84.916700000000006</v>
      </c>
      <c r="BW5" s="23">
        <v>84.916700000000006</v>
      </c>
      <c r="BX5" s="23">
        <v>84.75</v>
      </c>
      <c r="BY5" s="23">
        <v>84.5</v>
      </c>
      <c r="BZ5" s="23">
        <v>84.5</v>
      </c>
      <c r="CA5" s="23">
        <v>84.666700000000006</v>
      </c>
      <c r="CB5" s="23">
        <v>84.666700000000006</v>
      </c>
      <c r="CC5" s="23">
        <v>84.333299999999994</v>
      </c>
      <c r="CD5" s="23">
        <v>84.333299999999994</v>
      </c>
      <c r="CE5" s="23">
        <v>84.833299999999994</v>
      </c>
      <c r="CF5" s="23">
        <v>84.75</v>
      </c>
      <c r="CG5" s="23">
        <v>84.833299999999994</v>
      </c>
      <c r="CH5" s="23">
        <v>84.833299999999994</v>
      </c>
      <c r="CI5" s="23">
        <v>84.833299999999994</v>
      </c>
      <c r="CJ5" s="23">
        <v>84.916700000000006</v>
      </c>
      <c r="CK5" s="23">
        <v>84.916700000000006</v>
      </c>
      <c r="CL5" s="23">
        <v>84.833299999999994</v>
      </c>
      <c r="CM5" s="23">
        <v>84.583299999999994</v>
      </c>
      <c r="CN5" s="23">
        <v>84.583299999999994</v>
      </c>
      <c r="CO5" s="23">
        <v>84.5</v>
      </c>
      <c r="CP5" s="23">
        <v>84.5</v>
      </c>
      <c r="CQ5" s="23">
        <v>84.666700000000006</v>
      </c>
      <c r="CR5" s="23">
        <v>84.666700000000006</v>
      </c>
      <c r="CS5" s="23">
        <v>84.666700000000006</v>
      </c>
      <c r="CT5" s="23">
        <v>84.666700000000006</v>
      </c>
      <c r="CU5" s="23">
        <v>84.75</v>
      </c>
      <c r="CV5" s="23">
        <v>85</v>
      </c>
      <c r="CW5" s="23">
        <v>84.833299999999994</v>
      </c>
      <c r="CX5" s="23">
        <v>84.666700000000006</v>
      </c>
      <c r="CY5" s="23">
        <f t="shared" si="0"/>
        <v>85.25</v>
      </c>
    </row>
    <row r="6" spans="1:103">
      <c r="A6" s="20" t="s">
        <v>28</v>
      </c>
      <c r="B6" s="23">
        <v>43.625</v>
      </c>
      <c r="C6" s="23">
        <v>47.125</v>
      </c>
      <c r="D6" s="23">
        <v>51.5</v>
      </c>
      <c r="E6" s="23">
        <v>50.625</v>
      </c>
      <c r="F6" s="23">
        <v>48.25</v>
      </c>
      <c r="G6" s="23">
        <v>46.75</v>
      </c>
      <c r="H6" s="23">
        <v>47.375</v>
      </c>
      <c r="I6" s="23">
        <v>47.5</v>
      </c>
      <c r="J6" s="23">
        <v>48.875</v>
      </c>
      <c r="K6" s="23">
        <v>46.625</v>
      </c>
      <c r="L6" s="23">
        <v>48</v>
      </c>
      <c r="M6" s="23">
        <v>48</v>
      </c>
      <c r="N6" s="23">
        <v>47.5</v>
      </c>
      <c r="O6" s="23">
        <v>47.75</v>
      </c>
      <c r="P6" s="23">
        <v>47.25</v>
      </c>
      <c r="Q6" s="23">
        <v>47</v>
      </c>
      <c r="R6" s="23">
        <v>46.75</v>
      </c>
      <c r="S6" s="23">
        <v>47.5</v>
      </c>
      <c r="T6" s="23">
        <v>47.125</v>
      </c>
      <c r="U6" s="23">
        <v>47.625</v>
      </c>
      <c r="V6" s="23">
        <v>47.75</v>
      </c>
      <c r="W6" s="23">
        <v>47.375</v>
      </c>
      <c r="X6" s="23">
        <v>47.875</v>
      </c>
      <c r="Y6" s="23">
        <v>48.5</v>
      </c>
      <c r="Z6" s="23">
        <v>48</v>
      </c>
      <c r="AA6" s="23">
        <v>47.25</v>
      </c>
      <c r="AB6" s="23">
        <v>49</v>
      </c>
      <c r="AC6" s="23">
        <v>48.875</v>
      </c>
      <c r="AD6" s="23">
        <v>49.25</v>
      </c>
      <c r="AE6" s="23">
        <v>48.875</v>
      </c>
      <c r="AF6" s="23">
        <v>47.75</v>
      </c>
      <c r="AG6" s="23">
        <v>49</v>
      </c>
      <c r="AH6" s="23">
        <v>48.625</v>
      </c>
      <c r="AI6" s="23">
        <v>47.5</v>
      </c>
      <c r="AJ6" s="23">
        <v>48.125</v>
      </c>
      <c r="AK6" s="23">
        <v>48.5</v>
      </c>
      <c r="AL6" s="23">
        <v>48.5</v>
      </c>
      <c r="AM6" s="23">
        <v>47.5</v>
      </c>
      <c r="AN6" s="23">
        <v>48</v>
      </c>
      <c r="AO6" s="23">
        <v>48.5</v>
      </c>
      <c r="AP6" s="23">
        <v>48.125</v>
      </c>
      <c r="AQ6" s="23">
        <v>48.75</v>
      </c>
      <c r="AR6" s="23">
        <v>47.75</v>
      </c>
      <c r="AS6" s="23">
        <v>49.5</v>
      </c>
      <c r="AT6" s="23">
        <v>48</v>
      </c>
      <c r="AU6" s="23">
        <v>47.125</v>
      </c>
      <c r="AV6" s="23">
        <v>48.25</v>
      </c>
      <c r="AW6" s="23">
        <v>47.625</v>
      </c>
      <c r="AX6" s="23">
        <v>48.375</v>
      </c>
      <c r="AY6" s="23">
        <v>47.375</v>
      </c>
      <c r="AZ6" s="23">
        <v>47.375</v>
      </c>
      <c r="BA6" s="23">
        <v>47.375</v>
      </c>
      <c r="BB6" s="23">
        <v>47.375</v>
      </c>
      <c r="BC6" s="23">
        <v>47</v>
      </c>
      <c r="BD6" s="23">
        <v>46.75</v>
      </c>
      <c r="BE6" s="23">
        <v>47</v>
      </c>
      <c r="BF6" s="23">
        <v>46.625</v>
      </c>
      <c r="BG6" s="23">
        <v>47.25</v>
      </c>
      <c r="BH6" s="23">
        <v>45.375</v>
      </c>
      <c r="BI6" s="23">
        <v>46.75</v>
      </c>
      <c r="BJ6" s="23">
        <v>48.25</v>
      </c>
      <c r="BK6" s="23">
        <v>47.75</v>
      </c>
      <c r="BL6" s="23">
        <v>46.75</v>
      </c>
      <c r="BM6" s="23">
        <v>47.375</v>
      </c>
      <c r="BN6" s="23">
        <v>48</v>
      </c>
      <c r="BO6" s="23">
        <v>47.375</v>
      </c>
      <c r="BP6" s="23">
        <v>46.625</v>
      </c>
      <c r="BQ6" s="23">
        <v>46</v>
      </c>
      <c r="BR6" s="23">
        <v>46.5</v>
      </c>
      <c r="BS6" s="23">
        <v>46.375</v>
      </c>
      <c r="BT6" s="23">
        <v>47.75</v>
      </c>
      <c r="BU6" s="23">
        <v>47.375</v>
      </c>
      <c r="BV6" s="23">
        <v>47.375</v>
      </c>
      <c r="BW6" s="23">
        <v>48.375</v>
      </c>
      <c r="BX6" s="23">
        <v>47.125</v>
      </c>
      <c r="BY6" s="23">
        <v>46.875</v>
      </c>
      <c r="BZ6" s="23">
        <v>47.25</v>
      </c>
      <c r="CA6" s="23">
        <v>46.5</v>
      </c>
      <c r="CB6" s="23">
        <v>46.25</v>
      </c>
      <c r="CC6" s="23">
        <v>45.875</v>
      </c>
      <c r="CD6" s="23">
        <v>47.25</v>
      </c>
      <c r="CE6" s="23">
        <v>47</v>
      </c>
      <c r="CF6" s="23">
        <v>46.5</v>
      </c>
      <c r="CG6" s="23">
        <v>45.875</v>
      </c>
      <c r="CH6" s="23">
        <v>47.25</v>
      </c>
      <c r="CI6" s="23">
        <v>47.125</v>
      </c>
      <c r="CJ6" s="23">
        <v>47.125</v>
      </c>
      <c r="CK6" s="23">
        <v>47.625</v>
      </c>
      <c r="CL6" s="23">
        <v>47.875</v>
      </c>
      <c r="CM6" s="23">
        <v>47.625</v>
      </c>
      <c r="CN6" s="23">
        <v>48.125</v>
      </c>
      <c r="CO6" s="23">
        <v>47.625</v>
      </c>
      <c r="CP6" s="23">
        <v>46.875</v>
      </c>
      <c r="CQ6" s="23">
        <v>46.5</v>
      </c>
      <c r="CR6" s="23">
        <v>46.25</v>
      </c>
      <c r="CS6" s="23">
        <v>45.875</v>
      </c>
      <c r="CT6" s="23">
        <v>46.375</v>
      </c>
      <c r="CU6" s="23">
        <v>46.625</v>
      </c>
      <c r="CV6" s="23">
        <v>46.75</v>
      </c>
      <c r="CW6" s="23">
        <v>46.875</v>
      </c>
      <c r="CX6" s="23"/>
      <c r="CY6" s="23">
        <f t="shared" si="0"/>
        <v>51.5</v>
      </c>
    </row>
    <row r="7" spans="1:103">
      <c r="CY7" s="27"/>
    </row>
    <row r="8" spans="1:103">
      <c r="A8" s="36" t="s">
        <v>24</v>
      </c>
      <c r="B8" s="36"/>
      <c r="C8" s="36"/>
      <c r="D8" s="36"/>
      <c r="E8" s="36"/>
      <c r="CY8" s="27"/>
    </row>
    <row r="9" spans="1:103">
      <c r="A9" s="25" t="s">
        <v>23</v>
      </c>
      <c r="B9" s="25">
        <v>1</v>
      </c>
      <c r="C9" s="25">
        <v>2</v>
      </c>
      <c r="D9" s="25">
        <v>3</v>
      </c>
      <c r="E9" s="25">
        <v>4</v>
      </c>
      <c r="F9" s="25">
        <v>5</v>
      </c>
      <c r="G9" s="25">
        <v>6</v>
      </c>
      <c r="H9" s="25">
        <v>7</v>
      </c>
      <c r="I9" s="25">
        <v>8</v>
      </c>
      <c r="J9" s="25">
        <v>9</v>
      </c>
      <c r="K9" s="25">
        <v>10</v>
      </c>
      <c r="L9" s="25">
        <v>11</v>
      </c>
      <c r="M9" s="25">
        <v>12</v>
      </c>
      <c r="N9" s="25">
        <v>13</v>
      </c>
      <c r="O9" s="25">
        <v>14</v>
      </c>
      <c r="P9" s="25">
        <v>15</v>
      </c>
      <c r="Q9" s="25">
        <v>16</v>
      </c>
      <c r="R9" s="25">
        <v>17</v>
      </c>
      <c r="S9" s="25">
        <v>18</v>
      </c>
      <c r="T9" s="25">
        <v>19</v>
      </c>
      <c r="U9" s="25">
        <v>20</v>
      </c>
      <c r="V9" s="25">
        <v>21</v>
      </c>
      <c r="W9" s="25">
        <v>22</v>
      </c>
      <c r="X9" s="25">
        <v>23</v>
      </c>
      <c r="Y9" s="25">
        <v>24</v>
      </c>
      <c r="Z9" s="25">
        <v>25</v>
      </c>
      <c r="AA9" s="25">
        <v>26</v>
      </c>
      <c r="AB9" s="25">
        <v>27</v>
      </c>
      <c r="AC9" s="25">
        <v>28</v>
      </c>
      <c r="AD9" s="25">
        <v>29</v>
      </c>
      <c r="AE9" s="25">
        <v>30</v>
      </c>
      <c r="AF9" s="25">
        <v>31</v>
      </c>
      <c r="AG9" s="25">
        <v>32</v>
      </c>
      <c r="AH9" s="25">
        <v>33</v>
      </c>
      <c r="AI9" s="25">
        <v>34</v>
      </c>
      <c r="AJ9" s="25">
        <v>35</v>
      </c>
      <c r="AK9" s="25">
        <v>36</v>
      </c>
      <c r="AL9" s="25">
        <v>37</v>
      </c>
      <c r="AM9" s="25">
        <v>38</v>
      </c>
      <c r="AN9" s="25">
        <v>39</v>
      </c>
      <c r="AO9" s="25">
        <v>40</v>
      </c>
      <c r="AP9" s="25">
        <v>41</v>
      </c>
      <c r="AQ9" s="25">
        <v>42</v>
      </c>
      <c r="AR9" s="25">
        <v>43</v>
      </c>
      <c r="AS9" s="25">
        <v>44</v>
      </c>
      <c r="AT9" s="25">
        <v>45</v>
      </c>
      <c r="AU9" s="25">
        <v>46</v>
      </c>
      <c r="AV9" s="25">
        <v>47</v>
      </c>
      <c r="AW9" s="25">
        <v>48</v>
      </c>
      <c r="AX9" s="25">
        <v>49</v>
      </c>
      <c r="AY9" s="25">
        <v>50</v>
      </c>
      <c r="AZ9" s="25">
        <v>51</v>
      </c>
      <c r="BA9" s="25">
        <v>52</v>
      </c>
      <c r="BB9" s="25">
        <v>53</v>
      </c>
      <c r="BC9" s="25">
        <v>54</v>
      </c>
      <c r="BD9" s="25">
        <v>55</v>
      </c>
      <c r="BE9" s="25">
        <v>56</v>
      </c>
      <c r="BF9" s="25">
        <v>57</v>
      </c>
      <c r="BG9" s="25">
        <v>58</v>
      </c>
      <c r="BH9" s="25">
        <v>59</v>
      </c>
      <c r="BI9" s="25">
        <v>60</v>
      </c>
      <c r="BJ9" s="25">
        <v>61</v>
      </c>
      <c r="BK9" s="25">
        <v>62</v>
      </c>
      <c r="BL9" s="25">
        <v>63</v>
      </c>
      <c r="BM9" s="25">
        <v>64</v>
      </c>
      <c r="BN9" s="25">
        <v>65</v>
      </c>
      <c r="BO9" s="25">
        <v>66</v>
      </c>
      <c r="BP9" s="25">
        <v>67</v>
      </c>
      <c r="BQ9" s="25">
        <v>68</v>
      </c>
      <c r="BR9" s="25">
        <v>69</v>
      </c>
      <c r="BS9" s="25">
        <v>70</v>
      </c>
      <c r="BT9" s="25">
        <v>71</v>
      </c>
      <c r="BU9" s="25">
        <v>72</v>
      </c>
      <c r="BV9" s="25">
        <v>73</v>
      </c>
      <c r="BW9" s="25">
        <v>74</v>
      </c>
      <c r="BX9" s="25">
        <v>75</v>
      </c>
      <c r="BY9" s="25">
        <v>76</v>
      </c>
      <c r="BZ9" s="25">
        <v>77</v>
      </c>
      <c r="CA9" s="25">
        <v>78</v>
      </c>
      <c r="CB9" s="25">
        <v>79</v>
      </c>
      <c r="CC9" s="25">
        <v>80</v>
      </c>
      <c r="CD9" s="25">
        <v>81</v>
      </c>
      <c r="CE9" s="25">
        <v>82</v>
      </c>
      <c r="CF9" s="25">
        <v>83</v>
      </c>
      <c r="CG9" s="25">
        <v>84</v>
      </c>
      <c r="CH9" s="25">
        <v>85</v>
      </c>
      <c r="CI9" s="25">
        <v>86</v>
      </c>
      <c r="CJ9" s="25">
        <v>87</v>
      </c>
      <c r="CK9" s="25">
        <v>88</v>
      </c>
      <c r="CL9" s="25">
        <v>89</v>
      </c>
      <c r="CM9" s="25">
        <v>90</v>
      </c>
      <c r="CN9" s="25">
        <v>91</v>
      </c>
      <c r="CO9" s="25">
        <v>92</v>
      </c>
      <c r="CP9" s="25">
        <v>93</v>
      </c>
      <c r="CQ9" s="25">
        <v>94</v>
      </c>
      <c r="CR9" s="25">
        <v>95</v>
      </c>
      <c r="CS9" s="25">
        <v>96</v>
      </c>
      <c r="CT9" s="25">
        <v>97</v>
      </c>
      <c r="CU9" s="25">
        <v>98</v>
      </c>
      <c r="CV9" s="25">
        <v>99</v>
      </c>
      <c r="CW9" s="25">
        <v>100</v>
      </c>
      <c r="CX9" s="25">
        <v>101</v>
      </c>
      <c r="CY9" s="26" t="s">
        <v>26</v>
      </c>
    </row>
    <row r="10" spans="1:103">
      <c r="A10" s="20" t="s">
        <v>8</v>
      </c>
      <c r="B10" s="23">
        <v>56.083300000000001</v>
      </c>
      <c r="C10" s="23">
        <v>55.666699999999999</v>
      </c>
      <c r="D10" s="23">
        <v>56.583300000000001</v>
      </c>
      <c r="E10" s="23">
        <v>55.416699999999999</v>
      </c>
      <c r="F10" s="23">
        <v>56</v>
      </c>
      <c r="G10" s="23">
        <v>55.333300000000001</v>
      </c>
      <c r="H10" s="23">
        <v>52.75</v>
      </c>
      <c r="I10" s="23">
        <v>53.75</v>
      </c>
      <c r="J10" s="23">
        <v>54.666699999999999</v>
      </c>
      <c r="K10" s="23">
        <v>52.75</v>
      </c>
      <c r="L10" s="23">
        <v>53.166699999999999</v>
      </c>
      <c r="M10" s="23">
        <v>55.166699999999999</v>
      </c>
      <c r="N10" s="23">
        <v>53.5</v>
      </c>
      <c r="O10" s="23">
        <v>53.416699999999999</v>
      </c>
      <c r="P10" s="23">
        <v>53.5</v>
      </c>
      <c r="Q10" s="23">
        <v>53.583300000000001</v>
      </c>
      <c r="R10" s="23">
        <v>55</v>
      </c>
      <c r="S10" s="23">
        <v>53.666699999999999</v>
      </c>
      <c r="T10" s="23">
        <v>52.083300000000001</v>
      </c>
      <c r="U10" s="23">
        <v>52.5</v>
      </c>
      <c r="V10" s="23">
        <v>51.333300000000001</v>
      </c>
      <c r="W10" s="23">
        <v>51.583300000000001</v>
      </c>
      <c r="X10" s="23">
        <v>50.333300000000001</v>
      </c>
      <c r="Y10" s="23">
        <v>51</v>
      </c>
      <c r="Z10" s="23">
        <v>51</v>
      </c>
      <c r="AA10" s="23">
        <v>51.833300000000001</v>
      </c>
      <c r="AB10" s="23">
        <v>50.333300000000001</v>
      </c>
      <c r="AC10" s="23">
        <v>51.833300000000001</v>
      </c>
      <c r="AD10" s="23">
        <v>51.583300000000001</v>
      </c>
      <c r="AE10" s="23">
        <v>52.666699999999999</v>
      </c>
      <c r="AF10" s="23">
        <v>52.166699999999999</v>
      </c>
      <c r="AG10" s="23">
        <v>52.666699999999999</v>
      </c>
      <c r="AH10" s="23">
        <v>53.416699999999999</v>
      </c>
      <c r="AI10" s="23">
        <v>52.416699999999999</v>
      </c>
      <c r="AJ10" s="23">
        <v>52.666699999999999</v>
      </c>
      <c r="AK10" s="23">
        <v>53.083300000000001</v>
      </c>
      <c r="AL10" s="23">
        <v>52.916699999999999</v>
      </c>
      <c r="AM10" s="23">
        <v>52.666699999999999</v>
      </c>
      <c r="AN10" s="23">
        <v>52.166699999999999</v>
      </c>
      <c r="AO10" s="23">
        <v>51.75</v>
      </c>
      <c r="AP10" s="23">
        <v>51.916699999999999</v>
      </c>
      <c r="AQ10" s="23">
        <v>51.583300000000001</v>
      </c>
      <c r="AR10" s="23">
        <v>51.416699999999999</v>
      </c>
      <c r="AS10" s="23">
        <v>50.916699999999999</v>
      </c>
      <c r="AT10" s="23">
        <v>52.083300000000001</v>
      </c>
      <c r="AU10" s="23">
        <v>51.583300000000001</v>
      </c>
      <c r="AV10" s="23">
        <v>52.916699999999999</v>
      </c>
      <c r="AW10" s="23">
        <v>52.416699999999999</v>
      </c>
      <c r="AX10" s="23">
        <v>52.916699999999999</v>
      </c>
      <c r="AY10" s="23">
        <v>52.166699999999999</v>
      </c>
      <c r="AZ10" s="23">
        <v>53.083300000000001</v>
      </c>
      <c r="BA10" s="23">
        <v>53.5</v>
      </c>
      <c r="BB10" s="23">
        <v>52.833300000000001</v>
      </c>
      <c r="BC10" s="23">
        <v>53</v>
      </c>
      <c r="BD10" s="23">
        <v>53.666699999999999</v>
      </c>
      <c r="BE10" s="23">
        <v>53.75</v>
      </c>
      <c r="BF10" s="23">
        <v>53.166699999999999</v>
      </c>
      <c r="BG10" s="23">
        <v>52.416699999999999</v>
      </c>
      <c r="BH10" s="23">
        <v>52.083300000000001</v>
      </c>
      <c r="BI10" s="23">
        <v>52.833300000000001</v>
      </c>
      <c r="BJ10" s="23">
        <v>53.833300000000001</v>
      </c>
      <c r="BK10" s="23">
        <v>52.583300000000001</v>
      </c>
      <c r="BL10" s="23">
        <v>53.083300000000001</v>
      </c>
      <c r="BM10" s="23">
        <v>52.666699999999999</v>
      </c>
      <c r="BN10" s="23">
        <v>52.416699999999999</v>
      </c>
      <c r="BO10" s="23">
        <v>52.083300000000001</v>
      </c>
      <c r="BP10" s="23">
        <v>52.583300000000001</v>
      </c>
      <c r="BQ10" s="23">
        <v>52.916699999999999</v>
      </c>
      <c r="BR10" s="23">
        <v>51.583300000000001</v>
      </c>
      <c r="BS10" s="23">
        <v>51.583300000000001</v>
      </c>
      <c r="BT10" s="23">
        <v>51.916699999999999</v>
      </c>
      <c r="BU10" s="23">
        <v>52.583300000000001</v>
      </c>
      <c r="BV10" s="23">
        <v>51.833300000000001</v>
      </c>
      <c r="BW10" s="23">
        <v>52</v>
      </c>
      <c r="BX10" s="23">
        <v>52.25</v>
      </c>
      <c r="BY10" s="23">
        <v>51.833300000000001</v>
      </c>
      <c r="BZ10" s="23">
        <v>51.666699999999999</v>
      </c>
      <c r="CA10" s="23">
        <v>51.583300000000001</v>
      </c>
      <c r="CB10" s="23">
        <v>52.25</v>
      </c>
      <c r="CC10" s="23">
        <v>51.916699999999999</v>
      </c>
      <c r="CD10" s="23">
        <v>52.166699999999999</v>
      </c>
      <c r="CE10" s="23">
        <v>51.916699999999999</v>
      </c>
      <c r="CF10" s="23">
        <v>52</v>
      </c>
      <c r="CG10" s="23">
        <v>52.333300000000001</v>
      </c>
      <c r="CH10" s="23">
        <v>52.416699999999999</v>
      </c>
      <c r="CI10" s="23">
        <v>52.25</v>
      </c>
      <c r="CJ10" s="23">
        <v>52.583300000000001</v>
      </c>
      <c r="CK10" s="23">
        <v>52.583300000000001</v>
      </c>
      <c r="CL10" s="23">
        <v>52.083300000000001</v>
      </c>
      <c r="CM10" s="23">
        <v>51.75</v>
      </c>
      <c r="CN10" s="23">
        <v>51.666699999999999</v>
      </c>
      <c r="CO10" s="23">
        <v>51.916699999999999</v>
      </c>
      <c r="CP10" s="23">
        <v>52.333300000000001</v>
      </c>
      <c r="CQ10" s="23">
        <v>52.166699999999999</v>
      </c>
      <c r="CR10" s="23">
        <v>52.583300000000001</v>
      </c>
      <c r="CS10" s="23">
        <v>52.166699999999999</v>
      </c>
      <c r="CT10" s="23">
        <v>52.083300000000001</v>
      </c>
      <c r="CU10" s="23">
        <v>52</v>
      </c>
      <c r="CV10" s="23">
        <v>52</v>
      </c>
      <c r="CW10" s="23">
        <v>52.166699999999999</v>
      </c>
      <c r="CX10" s="23">
        <v>52.083300000000001</v>
      </c>
      <c r="CY10" s="23">
        <f t="shared" si="0"/>
        <v>56.583300000000001</v>
      </c>
    </row>
    <row r="11" spans="1:103">
      <c r="A11" s="20" t="s">
        <v>11</v>
      </c>
      <c r="B11" s="23">
        <v>76.583299999999994</v>
      </c>
      <c r="C11" s="23">
        <v>78.5</v>
      </c>
      <c r="D11" s="23">
        <v>81.25</v>
      </c>
      <c r="E11" s="23">
        <v>82.833299999999994</v>
      </c>
      <c r="F11" s="23">
        <v>82.75</v>
      </c>
      <c r="G11" s="23">
        <v>83.75</v>
      </c>
      <c r="H11" s="23">
        <v>82.916700000000006</v>
      </c>
      <c r="I11" s="23">
        <v>82.75</v>
      </c>
      <c r="J11" s="23">
        <v>82.583299999999994</v>
      </c>
      <c r="K11" s="23">
        <v>82.666700000000006</v>
      </c>
      <c r="L11" s="23">
        <v>83.166700000000006</v>
      </c>
      <c r="M11" s="23">
        <v>82.833299999999994</v>
      </c>
      <c r="N11" s="23">
        <v>82.25</v>
      </c>
      <c r="O11" s="23">
        <v>81.583299999999994</v>
      </c>
      <c r="P11" s="23">
        <v>82.583299999999994</v>
      </c>
      <c r="Q11" s="23">
        <v>82.75</v>
      </c>
      <c r="R11" s="23">
        <v>82.666700000000006</v>
      </c>
      <c r="S11" s="23">
        <v>83.583299999999994</v>
      </c>
      <c r="T11" s="23">
        <v>83.75</v>
      </c>
      <c r="U11" s="23">
        <v>83.75</v>
      </c>
      <c r="V11" s="23">
        <v>83.083299999999994</v>
      </c>
      <c r="W11" s="23">
        <v>83.5</v>
      </c>
      <c r="X11" s="23">
        <v>82.5</v>
      </c>
      <c r="Y11" s="23">
        <v>83.083299999999994</v>
      </c>
      <c r="Z11" s="23">
        <v>82.25</v>
      </c>
      <c r="AA11" s="23">
        <v>82</v>
      </c>
      <c r="AB11" s="23">
        <v>82.75</v>
      </c>
      <c r="AC11" s="23">
        <v>82.25</v>
      </c>
      <c r="AD11" s="23">
        <v>82.583299999999994</v>
      </c>
      <c r="AE11" s="23">
        <v>83</v>
      </c>
      <c r="AF11" s="23">
        <v>82.333299999999994</v>
      </c>
      <c r="AG11" s="23">
        <v>82.333299999999994</v>
      </c>
      <c r="AH11" s="23">
        <v>82.666700000000006</v>
      </c>
      <c r="AI11" s="23">
        <v>82.916700000000006</v>
      </c>
      <c r="AJ11" s="23">
        <v>82.666700000000006</v>
      </c>
      <c r="AK11" s="23">
        <v>82.916700000000006</v>
      </c>
      <c r="AL11" s="23">
        <v>82.666700000000006</v>
      </c>
      <c r="AM11" s="23">
        <v>83</v>
      </c>
      <c r="AN11" s="23">
        <v>82.75</v>
      </c>
      <c r="AO11" s="23">
        <v>82.5</v>
      </c>
      <c r="AP11" s="23">
        <v>82.416700000000006</v>
      </c>
      <c r="AQ11" s="23">
        <v>83</v>
      </c>
      <c r="AR11" s="23">
        <v>82.666700000000006</v>
      </c>
      <c r="AS11" s="23">
        <v>82.666700000000006</v>
      </c>
      <c r="AT11" s="23">
        <v>82.916700000000006</v>
      </c>
      <c r="AU11" s="23">
        <v>83.166700000000006</v>
      </c>
      <c r="AV11" s="23">
        <v>82.416700000000006</v>
      </c>
      <c r="AW11" s="23">
        <v>82.416700000000006</v>
      </c>
      <c r="AX11" s="23">
        <v>82.25</v>
      </c>
      <c r="AY11" s="23">
        <v>82.166700000000006</v>
      </c>
      <c r="AZ11" s="23">
        <v>82.333299999999994</v>
      </c>
      <c r="BA11" s="23">
        <v>82.583299999999994</v>
      </c>
      <c r="BB11" s="23">
        <v>83.083299999999994</v>
      </c>
      <c r="BC11" s="23">
        <v>83.416700000000006</v>
      </c>
      <c r="BD11" s="23">
        <v>83.5</v>
      </c>
      <c r="BE11" s="23">
        <v>83</v>
      </c>
      <c r="BF11" s="23">
        <v>82.833299999999994</v>
      </c>
      <c r="BG11" s="23">
        <v>83</v>
      </c>
      <c r="BH11" s="23">
        <v>82.75</v>
      </c>
      <c r="BI11" s="23">
        <v>82.75</v>
      </c>
      <c r="BJ11" s="23">
        <v>82.666700000000006</v>
      </c>
      <c r="BK11" s="23">
        <v>82.416700000000006</v>
      </c>
      <c r="BL11" s="23">
        <v>82.5</v>
      </c>
      <c r="BM11" s="23">
        <v>82.666700000000006</v>
      </c>
      <c r="BN11" s="23">
        <v>82.666700000000006</v>
      </c>
      <c r="BO11" s="23">
        <v>82.583299999999994</v>
      </c>
      <c r="BP11" s="23">
        <v>82.583299999999994</v>
      </c>
      <c r="BQ11" s="23">
        <v>82.833299999999994</v>
      </c>
      <c r="BR11" s="23">
        <v>83</v>
      </c>
      <c r="BS11" s="23">
        <v>82.75</v>
      </c>
      <c r="BT11" s="23">
        <v>83.333299999999994</v>
      </c>
      <c r="BU11" s="23">
        <v>83.083299999999994</v>
      </c>
      <c r="BV11" s="23">
        <v>82.833299999999994</v>
      </c>
      <c r="BW11" s="23">
        <v>82.833299999999994</v>
      </c>
      <c r="BX11" s="23">
        <v>83.166700000000006</v>
      </c>
      <c r="BY11" s="23">
        <v>83.333299999999994</v>
      </c>
      <c r="BZ11" s="23">
        <v>83.5</v>
      </c>
      <c r="CA11" s="23">
        <v>83.25</v>
      </c>
      <c r="CB11" s="23">
        <v>83.333299999999994</v>
      </c>
      <c r="CC11" s="23">
        <v>83.083299999999994</v>
      </c>
      <c r="CD11" s="23">
        <v>83.083299999999994</v>
      </c>
      <c r="CE11" s="23">
        <v>83.166700000000006</v>
      </c>
      <c r="CF11" s="23">
        <v>82.833299999999994</v>
      </c>
      <c r="CG11" s="23">
        <v>82.666700000000006</v>
      </c>
      <c r="CH11" s="23">
        <v>82.916700000000006</v>
      </c>
      <c r="CI11" s="23">
        <v>82.5</v>
      </c>
      <c r="CJ11" s="23">
        <v>82.583299999999994</v>
      </c>
      <c r="CK11" s="23">
        <v>82.666700000000006</v>
      </c>
      <c r="CL11" s="23">
        <v>82.666700000000006</v>
      </c>
      <c r="CM11" s="23">
        <v>82.666700000000006</v>
      </c>
      <c r="CN11" s="23">
        <v>82.916700000000006</v>
      </c>
      <c r="CO11" s="23">
        <v>82.916700000000006</v>
      </c>
      <c r="CP11" s="23">
        <v>82.666700000000006</v>
      </c>
      <c r="CQ11" s="23">
        <v>82.333299999999994</v>
      </c>
      <c r="CR11" s="23">
        <v>82.416700000000006</v>
      </c>
      <c r="CS11" s="23">
        <v>81.833299999999994</v>
      </c>
      <c r="CT11" s="23">
        <v>82.166700000000006</v>
      </c>
      <c r="CU11" s="23">
        <v>81.833299999999994</v>
      </c>
      <c r="CV11" s="23">
        <v>81.916700000000006</v>
      </c>
      <c r="CW11" s="23">
        <v>81.916700000000006</v>
      </c>
      <c r="CX11" s="23">
        <v>82</v>
      </c>
      <c r="CY11" s="23">
        <f t="shared" si="0"/>
        <v>83.75</v>
      </c>
    </row>
    <row r="12" spans="1:103">
      <c r="A12" s="20" t="s">
        <v>6</v>
      </c>
      <c r="B12" s="23">
        <v>68.5</v>
      </c>
      <c r="C12" s="23">
        <v>72.5</v>
      </c>
      <c r="D12" s="23">
        <v>82.416700000000006</v>
      </c>
      <c r="E12" s="23">
        <v>84.916700000000006</v>
      </c>
      <c r="F12" s="23">
        <v>84.25</v>
      </c>
      <c r="G12" s="23">
        <v>84.166700000000006</v>
      </c>
      <c r="H12" s="23">
        <v>84.5</v>
      </c>
      <c r="I12" s="23">
        <v>84.75</v>
      </c>
      <c r="J12" s="23">
        <v>85.166700000000006</v>
      </c>
      <c r="K12" s="23">
        <v>85.416700000000006</v>
      </c>
      <c r="L12" s="23">
        <v>85.166700000000006</v>
      </c>
      <c r="M12" s="23">
        <v>85.5</v>
      </c>
      <c r="N12" s="23">
        <v>85.25</v>
      </c>
      <c r="O12" s="23">
        <v>85.083299999999994</v>
      </c>
      <c r="P12" s="23">
        <v>85.583299999999994</v>
      </c>
      <c r="Q12" s="23">
        <v>85</v>
      </c>
      <c r="R12" s="23">
        <v>85</v>
      </c>
      <c r="S12" s="23">
        <v>85.333299999999994</v>
      </c>
      <c r="T12" s="23">
        <v>84.666700000000006</v>
      </c>
      <c r="U12" s="23">
        <v>84.583299999999994</v>
      </c>
      <c r="V12" s="23">
        <v>84.416700000000006</v>
      </c>
      <c r="W12" s="23">
        <v>84.666700000000006</v>
      </c>
      <c r="X12" s="23">
        <v>84.75</v>
      </c>
      <c r="Y12" s="23">
        <v>84.416700000000006</v>
      </c>
      <c r="Z12" s="23">
        <v>84.416700000000006</v>
      </c>
      <c r="AA12" s="23">
        <v>84.583299999999994</v>
      </c>
      <c r="AB12" s="23">
        <v>84.416700000000006</v>
      </c>
      <c r="AC12" s="23">
        <v>84.75</v>
      </c>
      <c r="AD12" s="23">
        <v>85.083299999999994</v>
      </c>
      <c r="AE12" s="23">
        <v>84.666700000000006</v>
      </c>
      <c r="AF12" s="23">
        <v>84.666700000000006</v>
      </c>
      <c r="AG12" s="23">
        <v>85.083299999999994</v>
      </c>
      <c r="AH12" s="23">
        <v>85.333299999999994</v>
      </c>
      <c r="AI12" s="23">
        <v>85.166700000000006</v>
      </c>
      <c r="AJ12" s="23">
        <v>85.5</v>
      </c>
      <c r="AK12" s="23">
        <v>85</v>
      </c>
      <c r="AL12" s="23">
        <v>85.25</v>
      </c>
      <c r="AM12" s="23">
        <v>85.666700000000006</v>
      </c>
      <c r="AN12" s="23">
        <v>85.333299999999994</v>
      </c>
      <c r="AO12" s="23">
        <v>85.5</v>
      </c>
      <c r="AP12" s="23">
        <v>85.416700000000006</v>
      </c>
      <c r="AQ12" s="23">
        <v>85.416700000000006</v>
      </c>
      <c r="AR12" s="23">
        <v>85.333299999999994</v>
      </c>
      <c r="AS12" s="23">
        <v>85.75</v>
      </c>
      <c r="AT12" s="23">
        <v>85.666700000000006</v>
      </c>
      <c r="AU12" s="23">
        <v>85.25</v>
      </c>
      <c r="AV12" s="23">
        <v>85.333299999999994</v>
      </c>
      <c r="AW12" s="23">
        <v>85.666700000000006</v>
      </c>
      <c r="AX12" s="23">
        <v>85.166700000000006</v>
      </c>
      <c r="AY12" s="23">
        <v>85</v>
      </c>
      <c r="AZ12" s="23">
        <v>85.5</v>
      </c>
      <c r="BA12" s="23">
        <v>84.75</v>
      </c>
      <c r="BB12" s="23">
        <v>84.583299999999994</v>
      </c>
      <c r="BC12" s="23">
        <v>84.666700000000006</v>
      </c>
      <c r="BD12" s="23">
        <v>84.75</v>
      </c>
      <c r="BE12" s="23">
        <v>84.916700000000006</v>
      </c>
      <c r="BF12" s="23">
        <v>84.416700000000006</v>
      </c>
      <c r="BG12" s="23">
        <v>84.333299999999994</v>
      </c>
      <c r="BH12" s="23">
        <v>84.583299999999994</v>
      </c>
      <c r="BI12" s="23">
        <v>84.583299999999994</v>
      </c>
      <c r="BJ12" s="23">
        <v>84.416700000000006</v>
      </c>
      <c r="BK12" s="23">
        <v>84.5</v>
      </c>
      <c r="BL12" s="23">
        <v>84.416700000000006</v>
      </c>
      <c r="BM12" s="23">
        <v>84.166700000000006</v>
      </c>
      <c r="BN12" s="23">
        <v>84.416700000000006</v>
      </c>
      <c r="BO12" s="23">
        <v>84.333299999999994</v>
      </c>
      <c r="BP12" s="23">
        <v>84.5</v>
      </c>
      <c r="BQ12" s="23">
        <v>84.25</v>
      </c>
      <c r="BR12" s="23">
        <v>84.25</v>
      </c>
      <c r="BS12" s="23">
        <v>84.5</v>
      </c>
      <c r="BT12" s="23">
        <v>84.583299999999994</v>
      </c>
      <c r="BU12" s="23">
        <v>84.583299999999994</v>
      </c>
      <c r="BV12" s="23">
        <v>84.5</v>
      </c>
      <c r="BW12" s="23">
        <v>85</v>
      </c>
      <c r="BX12" s="23">
        <v>85.166700000000006</v>
      </c>
      <c r="BY12" s="23">
        <v>85.25</v>
      </c>
      <c r="BZ12" s="23">
        <v>85.083299999999994</v>
      </c>
      <c r="CA12" s="23">
        <v>85.333299999999994</v>
      </c>
      <c r="CB12" s="23">
        <v>85.083299999999994</v>
      </c>
      <c r="CC12" s="23">
        <v>85</v>
      </c>
      <c r="CD12" s="23">
        <v>85.25</v>
      </c>
      <c r="CE12" s="23">
        <v>85</v>
      </c>
      <c r="CF12" s="23">
        <v>85.166700000000006</v>
      </c>
      <c r="CG12" s="23">
        <v>84.333299999999994</v>
      </c>
      <c r="CH12" s="23">
        <v>84.5</v>
      </c>
      <c r="CI12" s="23">
        <v>84.5</v>
      </c>
      <c r="CJ12" s="23">
        <v>84.666700000000006</v>
      </c>
      <c r="CK12" s="23">
        <v>84.916700000000006</v>
      </c>
      <c r="CL12" s="23">
        <v>84.833299999999994</v>
      </c>
      <c r="CM12" s="23">
        <v>84.916700000000006</v>
      </c>
      <c r="CN12" s="23">
        <v>85</v>
      </c>
      <c r="CO12" s="23">
        <v>85.083299999999994</v>
      </c>
      <c r="CP12" s="23">
        <v>85.083299999999994</v>
      </c>
      <c r="CQ12" s="23">
        <v>85.166700000000006</v>
      </c>
      <c r="CR12" s="23">
        <v>85</v>
      </c>
      <c r="CS12" s="23">
        <v>84.833299999999994</v>
      </c>
      <c r="CT12" s="23">
        <v>84.833299999999994</v>
      </c>
      <c r="CU12" s="23">
        <v>84.833299999999994</v>
      </c>
      <c r="CV12" s="23">
        <v>84.833299999999994</v>
      </c>
      <c r="CW12" s="23">
        <v>84.916700000000006</v>
      </c>
      <c r="CX12" s="23">
        <v>85.083299999999994</v>
      </c>
      <c r="CY12" s="23">
        <f t="shared" si="0"/>
        <v>85.75</v>
      </c>
    </row>
    <row r="13" spans="1:103">
      <c r="A13" s="20" t="s">
        <v>28</v>
      </c>
      <c r="B13" s="23">
        <v>43.625</v>
      </c>
      <c r="C13" s="23">
        <v>47.25</v>
      </c>
      <c r="D13" s="23">
        <v>49</v>
      </c>
      <c r="E13" s="23">
        <v>49.75</v>
      </c>
      <c r="F13" s="23">
        <v>48.25</v>
      </c>
      <c r="G13" s="23">
        <v>48.375</v>
      </c>
      <c r="H13" s="23">
        <v>47.625</v>
      </c>
      <c r="I13" s="23">
        <v>47.5</v>
      </c>
      <c r="J13" s="23">
        <v>49.25</v>
      </c>
      <c r="K13" s="23">
        <v>48.875</v>
      </c>
      <c r="L13" s="23">
        <v>48.75</v>
      </c>
      <c r="M13" s="23">
        <v>49.125</v>
      </c>
      <c r="N13" s="23">
        <v>49.5</v>
      </c>
      <c r="O13" s="23">
        <v>47.375</v>
      </c>
      <c r="P13" s="23">
        <v>47.125</v>
      </c>
      <c r="Q13" s="23">
        <v>47.375</v>
      </c>
      <c r="R13" s="23">
        <v>48.125</v>
      </c>
      <c r="S13" s="23">
        <v>48</v>
      </c>
      <c r="T13" s="23">
        <v>47.375</v>
      </c>
      <c r="U13" s="23">
        <v>47.75</v>
      </c>
      <c r="V13" s="23">
        <v>48.375</v>
      </c>
      <c r="W13" s="23">
        <v>48.25</v>
      </c>
      <c r="X13" s="23">
        <v>48.625</v>
      </c>
      <c r="Y13" s="23">
        <v>47.625</v>
      </c>
      <c r="Z13" s="23">
        <v>47.75</v>
      </c>
      <c r="AA13" s="23">
        <v>48.25</v>
      </c>
      <c r="AB13" s="23">
        <v>47.5</v>
      </c>
      <c r="AC13" s="23">
        <v>47.5</v>
      </c>
      <c r="AD13" s="23">
        <v>48</v>
      </c>
      <c r="AE13" s="23">
        <v>48.5</v>
      </c>
      <c r="AF13" s="23">
        <v>47.5</v>
      </c>
      <c r="AG13" s="23">
        <v>48.5</v>
      </c>
      <c r="AH13" s="23">
        <v>48</v>
      </c>
      <c r="AI13" s="23">
        <v>47</v>
      </c>
      <c r="AJ13" s="23">
        <v>48.125</v>
      </c>
      <c r="AK13" s="23">
        <v>46.875</v>
      </c>
      <c r="AL13" s="23">
        <v>48.125</v>
      </c>
      <c r="AM13" s="23">
        <v>47.375</v>
      </c>
      <c r="AN13" s="23">
        <v>47.125</v>
      </c>
      <c r="AO13" s="23">
        <v>47.25</v>
      </c>
      <c r="AP13" s="23">
        <v>47.5</v>
      </c>
      <c r="AQ13" s="23">
        <v>47.25</v>
      </c>
      <c r="AR13" s="23">
        <v>46</v>
      </c>
      <c r="AS13" s="23">
        <v>46.875</v>
      </c>
      <c r="AT13" s="23">
        <v>47.5</v>
      </c>
      <c r="AU13" s="23">
        <v>47.625</v>
      </c>
      <c r="AV13" s="23">
        <v>47.5</v>
      </c>
      <c r="AW13" s="23">
        <v>46.75</v>
      </c>
      <c r="AX13" s="23">
        <v>48.125</v>
      </c>
      <c r="AY13" s="23">
        <v>48</v>
      </c>
      <c r="AZ13" s="23">
        <v>47.625</v>
      </c>
      <c r="BA13" s="23">
        <v>48</v>
      </c>
      <c r="BB13" s="23">
        <v>47.875</v>
      </c>
      <c r="BC13" s="23">
        <v>48.5</v>
      </c>
      <c r="BD13" s="23">
        <v>48.25</v>
      </c>
      <c r="BE13" s="23">
        <v>48.125</v>
      </c>
      <c r="BF13" s="23">
        <v>48.5</v>
      </c>
      <c r="BG13" s="23">
        <v>47.75</v>
      </c>
      <c r="BH13" s="23">
        <v>46.75</v>
      </c>
      <c r="BI13" s="23">
        <v>47.375</v>
      </c>
      <c r="BJ13" s="23">
        <v>48.375</v>
      </c>
      <c r="BK13" s="23">
        <v>48.125</v>
      </c>
      <c r="BL13" s="23">
        <v>48</v>
      </c>
      <c r="BM13" s="23">
        <v>47.25</v>
      </c>
      <c r="BN13" s="23">
        <v>48.25</v>
      </c>
      <c r="BO13" s="23">
        <v>47.5</v>
      </c>
      <c r="BP13" s="23">
        <v>46.75</v>
      </c>
      <c r="BQ13" s="23">
        <v>47.5</v>
      </c>
      <c r="BR13" s="23">
        <v>47.5</v>
      </c>
      <c r="BS13" s="23">
        <v>46.625</v>
      </c>
      <c r="BT13" s="23">
        <v>47.25</v>
      </c>
      <c r="BU13" s="23">
        <v>47.875</v>
      </c>
      <c r="BV13" s="23">
        <v>47.75</v>
      </c>
      <c r="BW13" s="23">
        <v>47</v>
      </c>
      <c r="BX13" s="23">
        <v>46.625</v>
      </c>
      <c r="BY13" s="23">
        <v>47.375</v>
      </c>
      <c r="BZ13" s="23">
        <v>46.875</v>
      </c>
      <c r="CA13" s="23">
        <v>46.875</v>
      </c>
      <c r="CB13" s="23">
        <v>46.5</v>
      </c>
      <c r="CC13" s="23">
        <v>47.5</v>
      </c>
      <c r="CD13" s="23">
        <v>48</v>
      </c>
      <c r="CE13" s="23">
        <v>47.625</v>
      </c>
      <c r="CF13" s="23">
        <v>46.875</v>
      </c>
      <c r="CG13" s="23">
        <v>46.875</v>
      </c>
      <c r="CH13" s="23">
        <v>48.125</v>
      </c>
      <c r="CI13" s="23">
        <v>48</v>
      </c>
      <c r="CJ13" s="23">
        <v>48.5</v>
      </c>
      <c r="CK13" s="23">
        <v>48.75</v>
      </c>
      <c r="CL13" s="23">
        <v>48.5</v>
      </c>
      <c r="CM13" s="23">
        <v>48</v>
      </c>
      <c r="CN13" s="23">
        <v>48.25</v>
      </c>
      <c r="CO13" s="23">
        <v>47.75</v>
      </c>
      <c r="CP13" s="23">
        <v>48.375</v>
      </c>
      <c r="CQ13" s="23">
        <v>48.375</v>
      </c>
      <c r="CR13" s="23">
        <v>48.375</v>
      </c>
      <c r="CS13" s="23">
        <v>48</v>
      </c>
      <c r="CT13" s="23">
        <v>48.375</v>
      </c>
      <c r="CU13" s="23">
        <v>48.375</v>
      </c>
      <c r="CV13" s="23">
        <v>48.625</v>
      </c>
      <c r="CW13" s="23">
        <v>48.625</v>
      </c>
      <c r="CX13" s="23"/>
      <c r="CY13" s="23">
        <f t="shared" si="0"/>
        <v>49.75</v>
      </c>
    </row>
    <row r="14" spans="1:103">
      <c r="CY14" s="27"/>
    </row>
    <row r="15" spans="1:103">
      <c r="A15" s="36" t="s">
        <v>25</v>
      </c>
      <c r="B15" s="36"/>
      <c r="C15" s="36"/>
      <c r="D15" s="36"/>
      <c r="E15" s="36"/>
      <c r="CY15" s="27"/>
    </row>
    <row r="16" spans="1:103">
      <c r="A16" s="25" t="s">
        <v>23</v>
      </c>
      <c r="B16" s="25">
        <v>1</v>
      </c>
      <c r="C16" s="25">
        <v>2</v>
      </c>
      <c r="D16" s="25">
        <v>3</v>
      </c>
      <c r="E16" s="25">
        <v>4</v>
      </c>
      <c r="F16" s="25">
        <v>5</v>
      </c>
      <c r="G16" s="25">
        <v>6</v>
      </c>
      <c r="H16" s="25">
        <v>7</v>
      </c>
      <c r="I16" s="25">
        <v>8</v>
      </c>
      <c r="J16" s="25">
        <v>9</v>
      </c>
      <c r="K16" s="25">
        <v>10</v>
      </c>
      <c r="L16" s="25">
        <v>11</v>
      </c>
      <c r="M16" s="25">
        <v>12</v>
      </c>
      <c r="N16" s="25">
        <v>13</v>
      </c>
      <c r="O16" s="25">
        <v>14</v>
      </c>
      <c r="P16" s="25">
        <v>15</v>
      </c>
      <c r="Q16" s="25">
        <v>16</v>
      </c>
      <c r="R16" s="25">
        <v>17</v>
      </c>
      <c r="S16" s="25">
        <v>18</v>
      </c>
      <c r="T16" s="25">
        <v>19</v>
      </c>
      <c r="U16" s="25">
        <v>20</v>
      </c>
      <c r="V16" s="25">
        <v>21</v>
      </c>
      <c r="W16" s="25">
        <v>22</v>
      </c>
      <c r="X16" s="25">
        <v>23</v>
      </c>
      <c r="Y16" s="25">
        <v>24</v>
      </c>
      <c r="Z16" s="25">
        <v>25</v>
      </c>
      <c r="AA16" s="25">
        <v>26</v>
      </c>
      <c r="AB16" s="25">
        <v>27</v>
      </c>
      <c r="AC16" s="25">
        <v>28</v>
      </c>
      <c r="AD16" s="25">
        <v>29</v>
      </c>
      <c r="AE16" s="25">
        <v>30</v>
      </c>
      <c r="AF16" s="25">
        <v>31</v>
      </c>
      <c r="AG16" s="25">
        <v>32</v>
      </c>
      <c r="AH16" s="25">
        <v>33</v>
      </c>
      <c r="AI16" s="25">
        <v>34</v>
      </c>
      <c r="AJ16" s="25">
        <v>35</v>
      </c>
      <c r="AK16" s="25">
        <v>36</v>
      </c>
      <c r="AL16" s="25">
        <v>37</v>
      </c>
      <c r="AM16" s="25">
        <v>38</v>
      </c>
      <c r="AN16" s="25">
        <v>39</v>
      </c>
      <c r="AO16" s="25">
        <v>40</v>
      </c>
      <c r="AP16" s="25">
        <v>41</v>
      </c>
      <c r="AQ16" s="25">
        <v>42</v>
      </c>
      <c r="AR16" s="25">
        <v>43</v>
      </c>
      <c r="AS16" s="25">
        <v>44</v>
      </c>
      <c r="AT16" s="25">
        <v>45</v>
      </c>
      <c r="AU16" s="25">
        <v>46</v>
      </c>
      <c r="AV16" s="25">
        <v>47</v>
      </c>
      <c r="AW16" s="25">
        <v>48</v>
      </c>
      <c r="AX16" s="25">
        <v>49</v>
      </c>
      <c r="AY16" s="25">
        <v>50</v>
      </c>
      <c r="AZ16" s="25">
        <v>51</v>
      </c>
      <c r="BA16" s="25">
        <v>52</v>
      </c>
      <c r="BB16" s="25">
        <v>53</v>
      </c>
      <c r="BC16" s="25">
        <v>54</v>
      </c>
      <c r="BD16" s="25">
        <v>55</v>
      </c>
      <c r="BE16" s="25">
        <v>56</v>
      </c>
      <c r="BF16" s="25">
        <v>57</v>
      </c>
      <c r="BG16" s="25">
        <v>58</v>
      </c>
      <c r="BH16" s="25">
        <v>59</v>
      </c>
      <c r="BI16" s="25">
        <v>60</v>
      </c>
      <c r="BJ16" s="25">
        <v>61</v>
      </c>
      <c r="BK16" s="25">
        <v>62</v>
      </c>
      <c r="BL16" s="25">
        <v>63</v>
      </c>
      <c r="BM16" s="25">
        <v>64</v>
      </c>
      <c r="BN16" s="25">
        <v>65</v>
      </c>
      <c r="BO16" s="25">
        <v>66</v>
      </c>
      <c r="BP16" s="25">
        <v>67</v>
      </c>
      <c r="BQ16" s="25">
        <v>68</v>
      </c>
      <c r="BR16" s="25">
        <v>69</v>
      </c>
      <c r="BS16" s="25">
        <v>70</v>
      </c>
      <c r="BT16" s="25">
        <v>71</v>
      </c>
      <c r="BU16" s="25">
        <v>72</v>
      </c>
      <c r="BV16" s="25">
        <v>73</v>
      </c>
      <c r="BW16" s="25">
        <v>74</v>
      </c>
      <c r="BX16" s="25">
        <v>75</v>
      </c>
      <c r="BY16" s="25">
        <v>76</v>
      </c>
      <c r="BZ16" s="25">
        <v>77</v>
      </c>
      <c r="CA16" s="25">
        <v>78</v>
      </c>
      <c r="CB16" s="25">
        <v>79</v>
      </c>
      <c r="CC16" s="25">
        <v>80</v>
      </c>
      <c r="CD16" s="25">
        <v>81</v>
      </c>
      <c r="CE16" s="25">
        <v>82</v>
      </c>
      <c r="CF16" s="25">
        <v>83</v>
      </c>
      <c r="CG16" s="25">
        <v>84</v>
      </c>
      <c r="CH16" s="25">
        <v>85</v>
      </c>
      <c r="CI16" s="25">
        <v>86</v>
      </c>
      <c r="CJ16" s="25">
        <v>87</v>
      </c>
      <c r="CK16" s="25">
        <v>88</v>
      </c>
      <c r="CL16" s="25">
        <v>89</v>
      </c>
      <c r="CM16" s="25">
        <v>90</v>
      </c>
      <c r="CN16" s="25">
        <v>91</v>
      </c>
      <c r="CO16" s="25">
        <v>92</v>
      </c>
      <c r="CP16" s="25">
        <v>93</v>
      </c>
      <c r="CQ16" s="25">
        <v>94</v>
      </c>
      <c r="CR16" s="25">
        <v>95</v>
      </c>
      <c r="CS16" s="25">
        <v>96</v>
      </c>
      <c r="CT16" s="25">
        <v>97</v>
      </c>
      <c r="CU16" s="25">
        <v>98</v>
      </c>
      <c r="CV16" s="25">
        <v>99</v>
      </c>
      <c r="CW16" s="25">
        <v>100</v>
      </c>
      <c r="CX16" s="25">
        <v>101</v>
      </c>
      <c r="CY16" s="26" t="s">
        <v>26</v>
      </c>
    </row>
    <row r="17" spans="1:103">
      <c r="A17" s="20" t="s">
        <v>8</v>
      </c>
      <c r="B17" s="23">
        <v>48</v>
      </c>
      <c r="C17" s="23">
        <v>53.75</v>
      </c>
      <c r="D17" s="23">
        <v>53.333300000000001</v>
      </c>
      <c r="E17" s="23">
        <v>48.833300000000001</v>
      </c>
      <c r="F17" s="23">
        <v>51.666699999999999</v>
      </c>
      <c r="G17" s="23">
        <v>50.416699999999999</v>
      </c>
      <c r="H17" s="23">
        <v>50.666699999999999</v>
      </c>
      <c r="I17" s="23">
        <v>50.083300000000001</v>
      </c>
      <c r="J17" s="23">
        <v>51.166699999999999</v>
      </c>
      <c r="K17" s="23">
        <v>47.916699999999999</v>
      </c>
      <c r="L17" s="23">
        <v>50.583300000000001</v>
      </c>
      <c r="M17" s="23">
        <v>49.416699999999999</v>
      </c>
      <c r="N17" s="23">
        <v>49.75</v>
      </c>
      <c r="O17" s="23">
        <v>48.833300000000001</v>
      </c>
      <c r="P17" s="23">
        <v>51.166699999999999</v>
      </c>
      <c r="Q17" s="23">
        <v>49</v>
      </c>
      <c r="R17" s="23">
        <v>49.666699999999999</v>
      </c>
      <c r="S17" s="23">
        <v>49.666699999999999</v>
      </c>
      <c r="T17" s="23">
        <v>50.416699999999999</v>
      </c>
      <c r="U17" s="23">
        <v>50</v>
      </c>
      <c r="V17" s="23">
        <v>49.416699999999999</v>
      </c>
      <c r="W17" s="23">
        <v>49.916699999999999</v>
      </c>
      <c r="X17" s="23">
        <v>50.083300000000001</v>
      </c>
      <c r="Y17" s="23">
        <v>50</v>
      </c>
      <c r="Z17" s="23">
        <v>51.166699999999999</v>
      </c>
      <c r="AA17" s="23">
        <v>51.666699999999999</v>
      </c>
      <c r="AB17" s="23">
        <v>50.333300000000001</v>
      </c>
      <c r="AC17" s="23">
        <v>51.25</v>
      </c>
      <c r="AD17" s="23">
        <v>50.083300000000001</v>
      </c>
      <c r="AE17" s="23">
        <v>50.166699999999999</v>
      </c>
      <c r="AF17" s="23">
        <v>50.166699999999999</v>
      </c>
      <c r="AG17" s="23">
        <v>49.833300000000001</v>
      </c>
      <c r="AH17" s="23">
        <v>50</v>
      </c>
      <c r="AI17" s="23">
        <v>50</v>
      </c>
      <c r="AJ17" s="23">
        <v>50.416699999999999</v>
      </c>
      <c r="AK17" s="23">
        <v>49.666699999999999</v>
      </c>
      <c r="AL17" s="23">
        <v>50.25</v>
      </c>
      <c r="AM17" s="23">
        <v>49.666699999999999</v>
      </c>
      <c r="AN17" s="23">
        <v>50.083300000000001</v>
      </c>
      <c r="AO17" s="23">
        <v>51</v>
      </c>
      <c r="AP17" s="23">
        <v>51.25</v>
      </c>
      <c r="AQ17" s="23">
        <v>50</v>
      </c>
      <c r="AR17" s="23">
        <v>51.166699999999999</v>
      </c>
      <c r="AS17" s="23">
        <v>51</v>
      </c>
      <c r="AT17" s="23">
        <v>49.75</v>
      </c>
      <c r="AU17" s="23">
        <v>50.25</v>
      </c>
      <c r="AV17" s="23">
        <v>49.5</v>
      </c>
      <c r="AW17" s="23">
        <v>49.5</v>
      </c>
      <c r="AX17" s="23">
        <v>50</v>
      </c>
      <c r="AY17" s="23">
        <v>50.25</v>
      </c>
      <c r="AZ17" s="23">
        <v>50.166699999999999</v>
      </c>
      <c r="BA17" s="23">
        <v>51</v>
      </c>
      <c r="BB17" s="23">
        <v>49.666699999999999</v>
      </c>
      <c r="BC17" s="23">
        <v>49.833300000000001</v>
      </c>
      <c r="BD17" s="23">
        <v>49.833300000000001</v>
      </c>
      <c r="BE17" s="23">
        <v>49.5</v>
      </c>
      <c r="BF17" s="23">
        <v>51.416699999999999</v>
      </c>
      <c r="BG17" s="23">
        <v>50.75</v>
      </c>
      <c r="BH17" s="23">
        <v>50.916699999999999</v>
      </c>
      <c r="BI17" s="23">
        <v>50.666699999999999</v>
      </c>
      <c r="BJ17" s="23">
        <v>50.166699999999999</v>
      </c>
      <c r="BK17" s="23">
        <v>50.333300000000001</v>
      </c>
      <c r="BL17" s="23">
        <v>50.583300000000001</v>
      </c>
      <c r="BM17" s="23">
        <v>50.75</v>
      </c>
      <c r="BN17" s="23">
        <v>50.083300000000001</v>
      </c>
      <c r="BO17" s="23">
        <v>50.25</v>
      </c>
      <c r="BP17" s="23">
        <v>50.333300000000001</v>
      </c>
      <c r="BQ17" s="23">
        <v>49.583300000000001</v>
      </c>
      <c r="BR17" s="23">
        <v>50.166699999999999</v>
      </c>
      <c r="BS17" s="23">
        <v>50.666699999999999</v>
      </c>
      <c r="BT17" s="23">
        <v>50</v>
      </c>
      <c r="BU17" s="23">
        <v>49.833300000000001</v>
      </c>
      <c r="BV17" s="23">
        <v>49.833300000000001</v>
      </c>
      <c r="BW17" s="23">
        <v>49.083300000000001</v>
      </c>
      <c r="BX17" s="23">
        <v>48.083300000000001</v>
      </c>
      <c r="BY17" s="23">
        <v>48.833300000000001</v>
      </c>
      <c r="BZ17" s="23">
        <v>49.583300000000001</v>
      </c>
      <c r="CA17" s="23">
        <v>49.083300000000001</v>
      </c>
      <c r="CB17" s="23">
        <v>49.583300000000001</v>
      </c>
      <c r="CC17" s="23">
        <v>49</v>
      </c>
      <c r="CD17" s="23">
        <v>48.916699999999999</v>
      </c>
      <c r="CE17" s="23">
        <v>49.583300000000001</v>
      </c>
      <c r="CF17" s="23">
        <v>50</v>
      </c>
      <c r="CG17" s="23">
        <v>50.333300000000001</v>
      </c>
      <c r="CH17" s="23">
        <v>50.166699999999999</v>
      </c>
      <c r="CI17" s="23">
        <v>51</v>
      </c>
      <c r="CJ17" s="23">
        <v>50.25</v>
      </c>
      <c r="CK17" s="23">
        <v>50.166699999999999</v>
      </c>
      <c r="CL17" s="23">
        <v>50.25</v>
      </c>
      <c r="CM17" s="23">
        <v>49.333300000000001</v>
      </c>
      <c r="CN17" s="23">
        <v>48.833300000000001</v>
      </c>
      <c r="CO17" s="23">
        <v>49.75</v>
      </c>
      <c r="CP17" s="23">
        <v>50.25</v>
      </c>
      <c r="CQ17" s="23">
        <v>50</v>
      </c>
      <c r="CR17" s="23">
        <v>50.333300000000001</v>
      </c>
      <c r="CS17" s="23">
        <v>51.083300000000001</v>
      </c>
      <c r="CT17" s="23">
        <v>50.916699999999999</v>
      </c>
      <c r="CU17" s="23">
        <v>50.916699999999999</v>
      </c>
      <c r="CV17" s="23">
        <v>51.583300000000001</v>
      </c>
      <c r="CW17" s="23">
        <v>50.916699999999999</v>
      </c>
      <c r="CX17" s="23">
        <v>50.833300000000001</v>
      </c>
      <c r="CY17" s="23">
        <f t="shared" si="0"/>
        <v>53.75</v>
      </c>
    </row>
    <row r="18" spans="1:103">
      <c r="A18" s="20" t="s">
        <v>11</v>
      </c>
      <c r="B18" s="23">
        <v>65.75</v>
      </c>
      <c r="C18" s="23">
        <v>77.583299999999994</v>
      </c>
      <c r="D18" s="23">
        <v>77.416700000000006</v>
      </c>
      <c r="E18" s="23">
        <v>77.083299999999994</v>
      </c>
      <c r="F18" s="23">
        <v>76.916700000000006</v>
      </c>
      <c r="G18" s="23">
        <v>76.833299999999994</v>
      </c>
      <c r="H18" s="23">
        <v>77.25</v>
      </c>
      <c r="I18" s="23">
        <v>76.5</v>
      </c>
      <c r="J18" s="23">
        <v>76.5</v>
      </c>
      <c r="K18" s="23">
        <v>76.333299999999994</v>
      </c>
      <c r="L18" s="23">
        <v>76.333299999999994</v>
      </c>
      <c r="M18" s="23">
        <v>77</v>
      </c>
      <c r="N18" s="23">
        <v>76.583299999999994</v>
      </c>
      <c r="O18" s="23">
        <v>76.25</v>
      </c>
      <c r="P18" s="23">
        <v>76.25</v>
      </c>
      <c r="Q18" s="23">
        <v>76.166700000000006</v>
      </c>
      <c r="R18" s="23">
        <v>76.916700000000006</v>
      </c>
      <c r="S18" s="23">
        <v>76.75</v>
      </c>
      <c r="T18" s="23">
        <v>76.416700000000006</v>
      </c>
      <c r="U18" s="23">
        <v>76.416700000000006</v>
      </c>
      <c r="V18" s="23">
        <v>76.083299999999994</v>
      </c>
      <c r="W18" s="23">
        <v>76.083299999999994</v>
      </c>
      <c r="X18" s="23">
        <v>76.25</v>
      </c>
      <c r="Y18" s="23">
        <v>76.416700000000006</v>
      </c>
      <c r="Z18" s="23">
        <v>76.583299999999994</v>
      </c>
      <c r="AA18" s="23">
        <v>76.416700000000006</v>
      </c>
      <c r="AB18" s="23">
        <v>76.75</v>
      </c>
      <c r="AC18" s="23">
        <v>76.75</v>
      </c>
      <c r="AD18" s="23">
        <v>76.916700000000006</v>
      </c>
      <c r="AE18" s="23">
        <v>77.333299999999994</v>
      </c>
      <c r="AF18" s="23">
        <v>77.166700000000006</v>
      </c>
      <c r="AG18" s="23">
        <v>77.083299999999994</v>
      </c>
      <c r="AH18" s="23">
        <v>75.833299999999994</v>
      </c>
      <c r="AI18" s="23">
        <v>75.5</v>
      </c>
      <c r="AJ18" s="23">
        <v>75.166700000000006</v>
      </c>
      <c r="AK18" s="23">
        <v>75.166700000000006</v>
      </c>
      <c r="AL18" s="23">
        <v>75.166700000000006</v>
      </c>
      <c r="AM18" s="23">
        <v>75.333299999999994</v>
      </c>
      <c r="AN18" s="23">
        <v>75.333299999999994</v>
      </c>
      <c r="AO18" s="23">
        <v>75.5</v>
      </c>
      <c r="AP18" s="23">
        <v>76.166700000000006</v>
      </c>
      <c r="AQ18" s="23">
        <v>76.083299999999994</v>
      </c>
      <c r="AR18" s="23">
        <v>76</v>
      </c>
      <c r="AS18" s="23">
        <v>76.75</v>
      </c>
      <c r="AT18" s="23">
        <v>76.5</v>
      </c>
      <c r="AU18" s="23">
        <v>76.583299999999994</v>
      </c>
      <c r="AV18" s="23">
        <v>76.416700000000006</v>
      </c>
      <c r="AW18" s="23">
        <v>76.083299999999994</v>
      </c>
      <c r="AX18" s="23">
        <v>76.166700000000006</v>
      </c>
      <c r="AY18" s="23">
        <v>76.833299999999994</v>
      </c>
      <c r="AZ18" s="23">
        <v>76.5</v>
      </c>
      <c r="BA18" s="23">
        <v>76.583299999999994</v>
      </c>
      <c r="BB18" s="23">
        <v>76.583299999999994</v>
      </c>
      <c r="BC18" s="23">
        <v>76.583299999999994</v>
      </c>
      <c r="BD18" s="23">
        <v>76.5</v>
      </c>
      <c r="BE18" s="23">
        <v>76.5</v>
      </c>
      <c r="BF18" s="23">
        <v>76.833299999999994</v>
      </c>
      <c r="BG18" s="23">
        <v>76.583299999999994</v>
      </c>
      <c r="BH18" s="23">
        <v>76.75</v>
      </c>
      <c r="BI18" s="23">
        <v>76.833299999999994</v>
      </c>
      <c r="BJ18" s="23">
        <v>76.75</v>
      </c>
      <c r="BK18" s="23">
        <v>76.833299999999994</v>
      </c>
      <c r="BL18" s="23">
        <v>76.833299999999994</v>
      </c>
      <c r="BM18" s="23">
        <v>77.416700000000006</v>
      </c>
      <c r="BN18" s="23">
        <v>77.166700000000006</v>
      </c>
      <c r="BO18" s="23">
        <v>77.166700000000006</v>
      </c>
      <c r="BP18" s="23">
        <v>77.25</v>
      </c>
      <c r="BQ18" s="23">
        <v>77.25</v>
      </c>
      <c r="BR18" s="23">
        <v>77.416700000000006</v>
      </c>
      <c r="BS18" s="23">
        <v>77.416700000000006</v>
      </c>
      <c r="BT18" s="23">
        <v>77.416700000000006</v>
      </c>
      <c r="BU18" s="23">
        <v>77.25</v>
      </c>
      <c r="BV18" s="23">
        <v>77.416700000000006</v>
      </c>
      <c r="BW18" s="23">
        <v>77.416700000000006</v>
      </c>
      <c r="BX18" s="23">
        <v>77.25</v>
      </c>
      <c r="BY18" s="23">
        <v>77.25</v>
      </c>
      <c r="BZ18" s="23">
        <v>77.25</v>
      </c>
      <c r="CA18" s="23">
        <v>77.25</v>
      </c>
      <c r="CB18" s="23">
        <v>77.25</v>
      </c>
      <c r="CC18" s="23">
        <v>77.083299999999994</v>
      </c>
      <c r="CD18" s="23">
        <v>77.083299999999994</v>
      </c>
      <c r="CE18" s="23">
        <v>77.083299999999994</v>
      </c>
      <c r="CF18" s="23">
        <v>77.083299999999994</v>
      </c>
      <c r="CG18" s="23">
        <v>77.083299999999994</v>
      </c>
      <c r="CH18" s="23">
        <v>77.083299999999994</v>
      </c>
      <c r="CI18" s="23">
        <v>77.083299999999994</v>
      </c>
      <c r="CJ18" s="23">
        <v>77.25</v>
      </c>
      <c r="CK18" s="23">
        <v>77.25</v>
      </c>
      <c r="CL18" s="23">
        <v>77.25</v>
      </c>
      <c r="CM18" s="23">
        <v>77.25</v>
      </c>
      <c r="CN18" s="23">
        <v>77.25</v>
      </c>
      <c r="CO18" s="23">
        <v>77.25</v>
      </c>
      <c r="CP18" s="23">
        <v>77.25</v>
      </c>
      <c r="CQ18" s="23">
        <v>77.25</v>
      </c>
      <c r="CR18" s="23">
        <v>77.25</v>
      </c>
      <c r="CS18" s="23">
        <v>77.25</v>
      </c>
      <c r="CT18" s="23">
        <v>77.25</v>
      </c>
      <c r="CU18" s="23">
        <v>77.25</v>
      </c>
      <c r="CV18" s="23">
        <v>77.25</v>
      </c>
      <c r="CW18" s="23">
        <v>77.25</v>
      </c>
      <c r="CX18" s="23">
        <v>77.25</v>
      </c>
      <c r="CY18" s="23">
        <f t="shared" si="0"/>
        <v>77.583299999999994</v>
      </c>
    </row>
    <row r="19" spans="1:103">
      <c r="A19" s="20" t="s">
        <v>6</v>
      </c>
      <c r="B19" s="23">
        <v>49.916699999999999</v>
      </c>
      <c r="C19" s="23">
        <v>40.916699999999999</v>
      </c>
      <c r="D19" s="23">
        <v>35.5</v>
      </c>
      <c r="E19" s="23">
        <v>24.5</v>
      </c>
      <c r="F19" s="23">
        <v>26</v>
      </c>
      <c r="G19" s="23">
        <v>30.833300000000001</v>
      </c>
      <c r="H19" s="23">
        <v>35.666699999999999</v>
      </c>
      <c r="I19" s="23">
        <v>35.75</v>
      </c>
      <c r="J19" s="23">
        <v>31.916699999999999</v>
      </c>
      <c r="K19" s="23">
        <v>32</v>
      </c>
      <c r="L19" s="23">
        <v>32.083300000000001</v>
      </c>
      <c r="M19" s="23">
        <v>30.083300000000001</v>
      </c>
      <c r="N19" s="23">
        <v>33.083300000000001</v>
      </c>
      <c r="O19" s="23">
        <v>34.666699999999999</v>
      </c>
      <c r="P19" s="23">
        <v>32.5</v>
      </c>
      <c r="Q19" s="23">
        <v>34.5</v>
      </c>
      <c r="R19" s="23">
        <v>34.5</v>
      </c>
      <c r="S19" s="23">
        <v>35.5</v>
      </c>
      <c r="T19" s="23">
        <v>34.333300000000001</v>
      </c>
      <c r="U19" s="23">
        <v>33.5</v>
      </c>
      <c r="V19" s="23">
        <v>34.083300000000001</v>
      </c>
      <c r="W19" s="23">
        <v>35.5</v>
      </c>
      <c r="X19" s="23">
        <v>34.166699999999999</v>
      </c>
      <c r="Y19" s="23">
        <v>33.583300000000001</v>
      </c>
      <c r="Z19" s="23">
        <v>34.416699999999999</v>
      </c>
      <c r="AA19" s="23">
        <v>34.166699999999999</v>
      </c>
      <c r="AB19" s="23">
        <v>34.333300000000001</v>
      </c>
      <c r="AC19" s="23">
        <v>35.666699999999999</v>
      </c>
      <c r="AD19" s="23">
        <v>35.166699999999999</v>
      </c>
      <c r="AE19" s="23">
        <v>34.416699999999999</v>
      </c>
      <c r="AF19" s="23">
        <v>36.833300000000001</v>
      </c>
      <c r="AG19" s="23">
        <v>38.583300000000001</v>
      </c>
      <c r="AH19" s="23">
        <v>37.583300000000001</v>
      </c>
      <c r="AI19" s="23">
        <v>37.583300000000001</v>
      </c>
      <c r="AJ19" s="23">
        <v>37</v>
      </c>
      <c r="AK19" s="23">
        <v>36.833300000000001</v>
      </c>
      <c r="AL19" s="23">
        <v>36.833300000000001</v>
      </c>
      <c r="AM19" s="23">
        <v>36.166699999999999</v>
      </c>
      <c r="AN19" s="23">
        <v>37.083300000000001</v>
      </c>
      <c r="AO19" s="23">
        <v>36.166699999999999</v>
      </c>
      <c r="AP19" s="23">
        <v>37.083300000000001</v>
      </c>
      <c r="AQ19" s="23">
        <v>36.166699999999999</v>
      </c>
      <c r="AR19" s="23">
        <v>35.583300000000001</v>
      </c>
      <c r="AS19" s="23">
        <v>35.25</v>
      </c>
      <c r="AT19" s="23">
        <v>35.916699999999999</v>
      </c>
      <c r="AU19" s="23">
        <v>36.833300000000001</v>
      </c>
      <c r="AV19" s="23">
        <v>35.166699999999999</v>
      </c>
      <c r="AW19" s="23">
        <v>34.916699999999999</v>
      </c>
      <c r="AX19" s="23">
        <v>33.333300000000001</v>
      </c>
      <c r="AY19" s="23">
        <v>32.5</v>
      </c>
      <c r="AZ19" s="23">
        <v>33</v>
      </c>
      <c r="BA19" s="23">
        <v>32.833300000000001</v>
      </c>
      <c r="BB19" s="23">
        <v>34.666699999999999</v>
      </c>
      <c r="BC19" s="23">
        <v>33.333300000000001</v>
      </c>
      <c r="BD19" s="23">
        <v>32.333300000000001</v>
      </c>
      <c r="BE19" s="23">
        <v>32.75</v>
      </c>
      <c r="BF19" s="23">
        <v>33.5</v>
      </c>
      <c r="BG19" s="23">
        <v>32.75</v>
      </c>
      <c r="BH19" s="23">
        <v>32</v>
      </c>
      <c r="BI19" s="23">
        <v>32.583300000000001</v>
      </c>
      <c r="BJ19" s="23">
        <v>33.333300000000001</v>
      </c>
      <c r="BK19" s="23">
        <v>33.666699999999999</v>
      </c>
      <c r="BL19" s="23">
        <v>35.25</v>
      </c>
      <c r="BM19" s="23">
        <v>34.75</v>
      </c>
      <c r="BN19" s="23">
        <v>34.75</v>
      </c>
      <c r="BO19" s="23">
        <v>33.666699999999999</v>
      </c>
      <c r="BP19" s="23">
        <v>33.333300000000001</v>
      </c>
      <c r="BQ19" s="23">
        <v>34.416699999999999</v>
      </c>
      <c r="BR19" s="23">
        <v>34.916699999999999</v>
      </c>
      <c r="BS19" s="23">
        <v>35.083300000000001</v>
      </c>
      <c r="BT19" s="23">
        <v>34.25</v>
      </c>
      <c r="BU19" s="23">
        <v>35.416699999999999</v>
      </c>
      <c r="BV19" s="23">
        <v>35.25</v>
      </c>
      <c r="BW19" s="23">
        <v>34.5</v>
      </c>
      <c r="BX19" s="23">
        <v>34.5</v>
      </c>
      <c r="BY19" s="23">
        <v>34.416699999999999</v>
      </c>
      <c r="BZ19" s="23">
        <v>34.25</v>
      </c>
      <c r="CA19" s="23">
        <v>34.5</v>
      </c>
      <c r="CB19" s="23">
        <v>34.666699999999999</v>
      </c>
      <c r="CC19" s="23">
        <v>34.083300000000001</v>
      </c>
      <c r="CD19" s="23">
        <v>34</v>
      </c>
      <c r="CE19" s="23">
        <v>34.5</v>
      </c>
      <c r="CF19" s="23">
        <v>33.833300000000001</v>
      </c>
      <c r="CG19" s="23">
        <v>34</v>
      </c>
      <c r="CH19" s="23">
        <v>34.416699999999999</v>
      </c>
      <c r="CI19" s="23">
        <v>34.583300000000001</v>
      </c>
      <c r="CJ19" s="23">
        <v>34.583300000000001</v>
      </c>
      <c r="CK19" s="23">
        <v>34.5</v>
      </c>
      <c r="CL19" s="23">
        <v>32.916699999999999</v>
      </c>
      <c r="CM19" s="23">
        <v>32.416699999999999</v>
      </c>
      <c r="CN19" s="23">
        <v>32.833300000000001</v>
      </c>
      <c r="CO19" s="23">
        <v>32.75</v>
      </c>
      <c r="CP19" s="23">
        <v>32.75</v>
      </c>
      <c r="CQ19" s="23">
        <v>33.166699999999999</v>
      </c>
      <c r="CR19" s="23">
        <v>32.666699999999999</v>
      </c>
      <c r="CS19" s="23">
        <v>32.666699999999999</v>
      </c>
      <c r="CT19" s="23">
        <v>32.666699999999999</v>
      </c>
      <c r="CU19" s="23">
        <v>32.5</v>
      </c>
      <c r="CV19" s="23">
        <v>33.833300000000001</v>
      </c>
      <c r="CW19" s="23">
        <v>33.5</v>
      </c>
      <c r="CX19" s="23">
        <v>32.916699999999999</v>
      </c>
      <c r="CY19" s="23">
        <f t="shared" si="0"/>
        <v>49.916699999999999</v>
      </c>
    </row>
    <row r="20" spans="1:103">
      <c r="A20" s="20" t="s">
        <v>28</v>
      </c>
      <c r="B20" s="23">
        <v>50</v>
      </c>
      <c r="C20" s="23">
        <v>47.125</v>
      </c>
      <c r="D20" s="23">
        <v>51.625</v>
      </c>
      <c r="E20" s="23">
        <v>55.875</v>
      </c>
      <c r="F20" s="23">
        <v>53.125</v>
      </c>
      <c r="G20" s="23">
        <v>49.25</v>
      </c>
      <c r="H20" s="23">
        <v>53.25</v>
      </c>
      <c r="I20" s="23">
        <v>52.25</v>
      </c>
      <c r="J20" s="23">
        <v>51.875</v>
      </c>
      <c r="K20" s="23">
        <v>50.75</v>
      </c>
      <c r="L20" s="23">
        <v>49.875</v>
      </c>
      <c r="M20" s="23">
        <v>50.625</v>
      </c>
      <c r="N20" s="23">
        <v>50.625</v>
      </c>
      <c r="O20" s="23">
        <v>51.375</v>
      </c>
      <c r="P20" s="23">
        <v>50.875</v>
      </c>
      <c r="Q20" s="23">
        <v>49.625</v>
      </c>
      <c r="R20" s="23">
        <v>53.5</v>
      </c>
      <c r="S20" s="23">
        <v>49.5</v>
      </c>
      <c r="T20" s="23">
        <v>51.625</v>
      </c>
      <c r="U20" s="23">
        <v>51.25</v>
      </c>
      <c r="V20" s="23">
        <v>52.5</v>
      </c>
      <c r="W20" s="23">
        <v>50.375</v>
      </c>
      <c r="X20" s="23">
        <v>50.25</v>
      </c>
      <c r="Y20" s="23">
        <v>51.125</v>
      </c>
      <c r="Z20" s="23">
        <v>50.75</v>
      </c>
      <c r="AA20" s="23">
        <v>51.625</v>
      </c>
      <c r="AB20" s="23">
        <v>51.625</v>
      </c>
      <c r="AC20" s="23">
        <v>50.25</v>
      </c>
      <c r="AD20" s="23">
        <v>49.75</v>
      </c>
      <c r="AE20" s="23">
        <v>49.875</v>
      </c>
      <c r="AF20" s="23">
        <v>47.75</v>
      </c>
      <c r="AG20" s="23">
        <v>48.125</v>
      </c>
      <c r="AH20" s="23">
        <v>49.375</v>
      </c>
      <c r="AI20" s="23">
        <v>48.875</v>
      </c>
      <c r="AJ20" s="23">
        <v>48.5</v>
      </c>
      <c r="AK20" s="23">
        <v>49.25</v>
      </c>
      <c r="AL20" s="23">
        <v>49.625</v>
      </c>
      <c r="AM20" s="23">
        <v>48.875</v>
      </c>
      <c r="AN20" s="23">
        <v>49.625</v>
      </c>
      <c r="AO20" s="23">
        <v>50</v>
      </c>
      <c r="AP20" s="23">
        <v>49.875</v>
      </c>
      <c r="AQ20" s="23">
        <v>48.75</v>
      </c>
      <c r="AR20" s="23">
        <v>47.875</v>
      </c>
      <c r="AS20" s="23">
        <v>49.25</v>
      </c>
      <c r="AT20" s="23">
        <v>48.25</v>
      </c>
      <c r="AU20" s="23">
        <v>47.25</v>
      </c>
      <c r="AV20" s="23">
        <v>47.875</v>
      </c>
      <c r="AW20" s="23">
        <v>47</v>
      </c>
      <c r="AX20" s="23">
        <v>49.875</v>
      </c>
      <c r="AY20" s="23">
        <v>49.125</v>
      </c>
      <c r="AZ20" s="23">
        <v>49.125</v>
      </c>
      <c r="BA20" s="23">
        <v>48.625</v>
      </c>
      <c r="BB20" s="23">
        <v>49</v>
      </c>
      <c r="BC20" s="23">
        <v>49.25</v>
      </c>
      <c r="BD20" s="23">
        <v>49.25</v>
      </c>
      <c r="BE20" s="23">
        <v>47.5</v>
      </c>
      <c r="BF20" s="23">
        <v>47.25</v>
      </c>
      <c r="BG20" s="23">
        <v>47.5</v>
      </c>
      <c r="BH20" s="23">
        <v>48.625</v>
      </c>
      <c r="BI20" s="23">
        <v>48.5</v>
      </c>
      <c r="BJ20" s="23">
        <v>48.75</v>
      </c>
      <c r="BK20" s="23">
        <v>48.625</v>
      </c>
      <c r="BL20" s="23">
        <v>48.875</v>
      </c>
      <c r="BM20" s="23">
        <v>48.875</v>
      </c>
      <c r="BN20" s="23">
        <v>50.25</v>
      </c>
      <c r="BO20" s="23">
        <v>49.375</v>
      </c>
      <c r="BP20" s="23">
        <v>49.125</v>
      </c>
      <c r="BQ20" s="23">
        <v>49.625</v>
      </c>
      <c r="BR20" s="23">
        <v>49.875</v>
      </c>
      <c r="BS20" s="23">
        <v>49.375</v>
      </c>
      <c r="BT20" s="23">
        <v>49.375</v>
      </c>
      <c r="BU20" s="23">
        <v>49.125</v>
      </c>
      <c r="BV20" s="23">
        <v>49.25</v>
      </c>
      <c r="BW20" s="23">
        <v>48.75</v>
      </c>
      <c r="BX20" s="23">
        <v>48.5</v>
      </c>
      <c r="BY20" s="23">
        <v>48.5</v>
      </c>
      <c r="BZ20" s="23">
        <v>48.875</v>
      </c>
      <c r="CA20" s="23">
        <v>47.75</v>
      </c>
      <c r="CB20" s="23">
        <v>47.75</v>
      </c>
      <c r="CC20" s="23">
        <v>48.25</v>
      </c>
      <c r="CD20" s="23">
        <v>49.25</v>
      </c>
      <c r="CE20" s="23">
        <v>49.125</v>
      </c>
      <c r="CF20" s="23">
        <v>48.375</v>
      </c>
      <c r="CG20" s="23">
        <v>48.75</v>
      </c>
      <c r="CH20" s="23">
        <v>48.125</v>
      </c>
      <c r="CI20" s="23">
        <v>48.125</v>
      </c>
      <c r="CJ20" s="23">
        <v>47.875</v>
      </c>
      <c r="CK20" s="23">
        <v>48.5</v>
      </c>
      <c r="CL20" s="23">
        <v>48.375</v>
      </c>
      <c r="CM20" s="23">
        <v>48.625</v>
      </c>
      <c r="CN20" s="23">
        <v>48.375</v>
      </c>
      <c r="CO20" s="23">
        <v>48.375</v>
      </c>
      <c r="CP20" s="23">
        <v>48.625</v>
      </c>
      <c r="CQ20" s="23">
        <v>48.75</v>
      </c>
      <c r="CR20" s="23">
        <v>48.875</v>
      </c>
      <c r="CS20" s="23">
        <v>48.75</v>
      </c>
      <c r="CT20" s="23">
        <v>49</v>
      </c>
      <c r="CU20" s="23">
        <v>49.25</v>
      </c>
      <c r="CV20" s="23">
        <v>49.125</v>
      </c>
      <c r="CW20" s="23">
        <v>49.125</v>
      </c>
      <c r="CX20" s="23"/>
      <c r="CY20" s="23">
        <f t="shared" si="0"/>
        <v>55.875</v>
      </c>
    </row>
    <row r="23" spans="1:103">
      <c r="A23" s="36" t="s">
        <v>27</v>
      </c>
      <c r="B23" s="36"/>
      <c r="C23" s="36"/>
      <c r="D23" s="36"/>
      <c r="E23" s="36"/>
    </row>
    <row r="24" spans="1:103">
      <c r="A24" s="25" t="s">
        <v>23</v>
      </c>
      <c r="B24" s="25">
        <v>1</v>
      </c>
      <c r="C24" s="25">
        <v>2</v>
      </c>
      <c r="D24" s="25">
        <v>3</v>
      </c>
      <c r="E24" s="25">
        <v>4</v>
      </c>
      <c r="F24" s="25">
        <v>5</v>
      </c>
      <c r="G24" s="25">
        <v>6</v>
      </c>
      <c r="H24" s="25">
        <v>7</v>
      </c>
      <c r="I24" s="25">
        <v>8</v>
      </c>
      <c r="J24" s="25">
        <v>9</v>
      </c>
      <c r="K24" s="25">
        <v>10</v>
      </c>
      <c r="L24" s="25">
        <v>11</v>
      </c>
      <c r="M24" s="25">
        <v>20</v>
      </c>
      <c r="N24" s="25">
        <v>21</v>
      </c>
      <c r="O24" s="25">
        <v>22</v>
      </c>
      <c r="P24" s="25">
        <v>23</v>
      </c>
      <c r="Q24" s="25">
        <v>24</v>
      </c>
      <c r="R24" s="25">
        <v>25</v>
      </c>
      <c r="S24" s="25">
        <v>26</v>
      </c>
      <c r="T24" s="25">
        <v>27</v>
      </c>
      <c r="U24" s="25">
        <v>28</v>
      </c>
      <c r="V24" s="25">
        <v>29</v>
      </c>
      <c r="W24" s="25">
        <v>30</v>
      </c>
      <c r="X24" s="25">
        <v>31</v>
      </c>
      <c r="Y24" s="25">
        <v>32</v>
      </c>
      <c r="Z24" s="25">
        <v>33</v>
      </c>
      <c r="AA24" s="25">
        <v>34</v>
      </c>
      <c r="AB24" s="25">
        <v>35</v>
      </c>
      <c r="AC24" s="25">
        <v>36</v>
      </c>
      <c r="AD24" s="25">
        <v>37</v>
      </c>
      <c r="AE24" s="25">
        <v>38</v>
      </c>
      <c r="AF24" s="25">
        <v>39</v>
      </c>
      <c r="AG24" s="25">
        <v>40</v>
      </c>
      <c r="AH24" s="25">
        <v>41</v>
      </c>
      <c r="AI24" s="25">
        <v>42</v>
      </c>
      <c r="AJ24" s="25">
        <v>43</v>
      </c>
      <c r="AK24" s="25">
        <v>44</v>
      </c>
      <c r="AL24" s="25">
        <v>45</v>
      </c>
      <c r="AM24" s="25">
        <v>46</v>
      </c>
      <c r="AN24" s="25">
        <v>47</v>
      </c>
      <c r="AO24" s="25">
        <v>48</v>
      </c>
      <c r="AP24" s="25">
        <v>49</v>
      </c>
      <c r="AQ24" s="25">
        <v>50</v>
      </c>
      <c r="AR24" s="25">
        <v>51</v>
      </c>
      <c r="AS24" s="25">
        <v>52</v>
      </c>
      <c r="AT24" s="25">
        <v>53</v>
      </c>
      <c r="AU24" s="25">
        <v>54</v>
      </c>
      <c r="AV24" s="25">
        <v>55</v>
      </c>
      <c r="AW24" s="25">
        <v>56</v>
      </c>
      <c r="AX24" s="25">
        <v>57</v>
      </c>
      <c r="AY24" s="25">
        <v>58</v>
      </c>
      <c r="AZ24" s="25">
        <v>59</v>
      </c>
      <c r="BA24" s="25">
        <v>60</v>
      </c>
      <c r="BB24" s="28" t="s">
        <v>26</v>
      </c>
    </row>
    <row r="25" spans="1:103">
      <c r="A25" s="20" t="s">
        <v>8</v>
      </c>
      <c r="B25" s="23">
        <v>58</v>
      </c>
      <c r="C25" s="23">
        <v>55.125</v>
      </c>
      <c r="D25" s="23">
        <v>55.5</v>
      </c>
      <c r="E25" s="23">
        <v>54.5</v>
      </c>
      <c r="F25" s="23">
        <v>54.875</v>
      </c>
      <c r="G25" s="23">
        <v>56.5</v>
      </c>
      <c r="H25" s="23">
        <v>57.75</v>
      </c>
      <c r="I25" s="23">
        <v>61.875</v>
      </c>
      <c r="J25" s="23">
        <v>62.125</v>
      </c>
      <c r="K25" s="23">
        <v>63.375</v>
      </c>
      <c r="L25" s="23">
        <v>64.25</v>
      </c>
      <c r="M25" s="23">
        <v>61.75</v>
      </c>
      <c r="N25" s="23">
        <v>61.75</v>
      </c>
      <c r="O25" s="23">
        <v>59</v>
      </c>
      <c r="P25" s="23">
        <v>59.875</v>
      </c>
      <c r="Q25" s="23">
        <v>59.5</v>
      </c>
      <c r="R25" s="23">
        <v>59.125</v>
      </c>
      <c r="S25" s="23">
        <v>58.625</v>
      </c>
      <c r="T25" s="23">
        <v>58.75</v>
      </c>
      <c r="U25" s="23">
        <v>60.375</v>
      </c>
      <c r="V25" s="23">
        <v>60.25</v>
      </c>
      <c r="W25" s="23">
        <v>58.375</v>
      </c>
      <c r="X25" s="23">
        <v>58.375</v>
      </c>
      <c r="Y25" s="23">
        <v>60.25</v>
      </c>
      <c r="Z25" s="23">
        <v>58.125</v>
      </c>
      <c r="AA25" s="23">
        <v>57.875</v>
      </c>
      <c r="AB25" s="23">
        <v>57.125</v>
      </c>
      <c r="AC25" s="23">
        <v>55.625</v>
      </c>
      <c r="AD25" s="23">
        <v>58.125</v>
      </c>
      <c r="AE25" s="23">
        <v>57</v>
      </c>
      <c r="AF25" s="23">
        <v>58.625</v>
      </c>
      <c r="AG25" s="23">
        <v>60.625</v>
      </c>
      <c r="AH25" s="23">
        <v>60.375</v>
      </c>
      <c r="AI25" s="23">
        <v>59.25</v>
      </c>
      <c r="AJ25" s="23">
        <v>60.875</v>
      </c>
      <c r="AK25" s="23">
        <v>57.375</v>
      </c>
      <c r="AL25" s="23">
        <v>56.75</v>
      </c>
      <c r="AM25" s="23">
        <v>55.625</v>
      </c>
      <c r="AN25" s="23">
        <v>56</v>
      </c>
      <c r="AO25" s="23">
        <v>56</v>
      </c>
      <c r="AP25" s="23">
        <v>54</v>
      </c>
      <c r="AQ25" s="23">
        <v>54.5</v>
      </c>
      <c r="AR25" s="23">
        <v>54.5</v>
      </c>
      <c r="AS25" s="23">
        <v>53.875</v>
      </c>
      <c r="AT25" s="23">
        <v>52</v>
      </c>
      <c r="AU25" s="23">
        <v>52.5</v>
      </c>
      <c r="AV25" s="23">
        <v>53</v>
      </c>
      <c r="AW25" s="23">
        <v>53.75</v>
      </c>
      <c r="AX25" s="23">
        <v>51.75</v>
      </c>
      <c r="AY25" s="23">
        <v>52.375</v>
      </c>
      <c r="AZ25" s="23">
        <v>51.25</v>
      </c>
      <c r="BA25" s="23">
        <v>52.25</v>
      </c>
      <c r="BB25" s="23">
        <f>MAX(B25:BA25)</f>
        <v>64.25</v>
      </c>
    </row>
    <row r="26" spans="1:103">
      <c r="A26" s="20" t="s">
        <v>11</v>
      </c>
      <c r="B26" s="23">
        <v>67.375</v>
      </c>
      <c r="C26" s="23">
        <v>68.75</v>
      </c>
      <c r="D26" s="23">
        <v>70.75</v>
      </c>
      <c r="E26" s="23">
        <v>71.125</v>
      </c>
      <c r="F26" s="23">
        <v>69.125</v>
      </c>
      <c r="G26" s="23">
        <v>68.75</v>
      </c>
      <c r="H26" s="23">
        <v>70.625</v>
      </c>
      <c r="I26" s="23">
        <v>69.5</v>
      </c>
      <c r="J26" s="23">
        <v>68.875</v>
      </c>
      <c r="K26" s="23">
        <v>72.5</v>
      </c>
      <c r="L26" s="23">
        <v>71.5</v>
      </c>
      <c r="M26" s="23">
        <v>73.125</v>
      </c>
      <c r="N26" s="23">
        <v>72.375</v>
      </c>
      <c r="O26" s="23">
        <v>71.125</v>
      </c>
      <c r="P26" s="23">
        <v>70.25</v>
      </c>
      <c r="Q26" s="23">
        <v>70</v>
      </c>
      <c r="R26" s="23">
        <v>69.625</v>
      </c>
      <c r="S26" s="23">
        <v>68.125</v>
      </c>
      <c r="T26" s="23">
        <v>71.875</v>
      </c>
      <c r="U26" s="23">
        <v>71.5</v>
      </c>
      <c r="V26" s="23">
        <v>71.75</v>
      </c>
      <c r="W26" s="23">
        <v>71.125</v>
      </c>
      <c r="X26" s="23">
        <v>74.5</v>
      </c>
      <c r="Y26" s="23">
        <v>72.875</v>
      </c>
      <c r="Z26" s="23">
        <v>71.875</v>
      </c>
      <c r="AA26" s="23">
        <v>73.25</v>
      </c>
      <c r="AB26" s="23">
        <v>73.625</v>
      </c>
      <c r="AC26" s="23">
        <v>75.375</v>
      </c>
      <c r="AD26" s="23">
        <v>74.125</v>
      </c>
      <c r="AE26" s="23">
        <v>72.5</v>
      </c>
      <c r="AF26" s="23">
        <v>74.375</v>
      </c>
      <c r="AG26" s="23">
        <v>73.5</v>
      </c>
      <c r="AH26" s="23">
        <v>72.125</v>
      </c>
      <c r="AI26" s="23">
        <v>71.25</v>
      </c>
      <c r="AJ26" s="23">
        <v>71.75</v>
      </c>
      <c r="AK26" s="23">
        <v>70.25</v>
      </c>
      <c r="AL26" s="23">
        <v>70.75</v>
      </c>
      <c r="AM26" s="23">
        <v>70.375</v>
      </c>
      <c r="AN26" s="23">
        <v>70.875</v>
      </c>
      <c r="AO26" s="23">
        <v>75.875</v>
      </c>
      <c r="AP26" s="23">
        <v>75.625</v>
      </c>
      <c r="AQ26" s="23">
        <v>74.125</v>
      </c>
      <c r="AR26" s="23">
        <v>73.75</v>
      </c>
      <c r="AS26" s="23">
        <v>74</v>
      </c>
      <c r="AT26" s="23">
        <v>73.625</v>
      </c>
      <c r="AU26" s="23">
        <v>74</v>
      </c>
      <c r="AV26" s="23">
        <v>72.625</v>
      </c>
      <c r="AW26" s="23">
        <v>72.5</v>
      </c>
      <c r="AX26" s="23">
        <v>74</v>
      </c>
      <c r="AY26" s="23">
        <v>75.75</v>
      </c>
      <c r="AZ26" s="23">
        <v>75.75</v>
      </c>
      <c r="BA26" s="23">
        <v>78.125</v>
      </c>
      <c r="BB26" s="23">
        <f t="shared" ref="BB26:BB28" si="1">MAX(B26:BA26)</f>
        <v>78.125</v>
      </c>
    </row>
    <row r="27" spans="1:103">
      <c r="A27" s="20" t="s">
        <v>6</v>
      </c>
      <c r="B27" s="23">
        <v>68</v>
      </c>
      <c r="C27" s="23">
        <v>70.5</v>
      </c>
      <c r="D27" s="23">
        <v>71.25</v>
      </c>
      <c r="E27" s="23">
        <v>70.75</v>
      </c>
      <c r="F27" s="23">
        <v>70</v>
      </c>
      <c r="G27" s="23">
        <v>69.75</v>
      </c>
      <c r="H27" s="23">
        <v>71.25</v>
      </c>
      <c r="I27" s="23">
        <v>71.5</v>
      </c>
      <c r="J27" s="23">
        <v>72.125</v>
      </c>
      <c r="K27" s="23">
        <v>71.5</v>
      </c>
      <c r="L27" s="23">
        <v>70.25</v>
      </c>
      <c r="M27" s="23">
        <v>72</v>
      </c>
      <c r="N27" s="23">
        <v>72</v>
      </c>
      <c r="O27" s="23">
        <v>70</v>
      </c>
      <c r="P27" s="23">
        <v>71.875</v>
      </c>
      <c r="Q27" s="23">
        <v>70.75</v>
      </c>
      <c r="R27" s="23">
        <v>73.5</v>
      </c>
      <c r="S27" s="23">
        <v>74.625</v>
      </c>
      <c r="T27" s="23">
        <v>75.25</v>
      </c>
      <c r="U27" s="23">
        <v>76.125</v>
      </c>
      <c r="V27" s="23">
        <v>76.625</v>
      </c>
      <c r="W27" s="23">
        <v>74.25</v>
      </c>
      <c r="X27" s="23">
        <v>75.875</v>
      </c>
      <c r="Y27" s="23">
        <v>74.625</v>
      </c>
      <c r="Z27" s="23">
        <v>73.625</v>
      </c>
      <c r="AA27" s="23">
        <v>72.25</v>
      </c>
      <c r="AB27" s="23">
        <v>72.375</v>
      </c>
      <c r="AC27" s="23">
        <v>72.75</v>
      </c>
      <c r="AD27" s="23">
        <v>73.25</v>
      </c>
      <c r="AE27" s="23">
        <v>71.75</v>
      </c>
      <c r="AF27" s="23">
        <v>71.25</v>
      </c>
      <c r="AG27" s="23">
        <v>70</v>
      </c>
      <c r="AH27" s="23">
        <v>72.375</v>
      </c>
      <c r="AI27" s="23">
        <v>71.875</v>
      </c>
      <c r="AJ27" s="23">
        <v>71.875</v>
      </c>
      <c r="AK27" s="23">
        <v>67.5</v>
      </c>
      <c r="AL27" s="23">
        <v>69.875</v>
      </c>
      <c r="AM27" s="23">
        <v>70</v>
      </c>
      <c r="AN27" s="23">
        <v>69.375</v>
      </c>
      <c r="AO27" s="23">
        <v>67.375</v>
      </c>
      <c r="AP27" s="23">
        <v>67.25</v>
      </c>
      <c r="AQ27" s="23">
        <v>67.625</v>
      </c>
      <c r="AR27" s="23">
        <v>65.625</v>
      </c>
      <c r="AS27" s="23">
        <v>69.5</v>
      </c>
      <c r="AT27" s="23">
        <v>69.875</v>
      </c>
      <c r="AU27" s="23">
        <v>68.75</v>
      </c>
      <c r="AV27" s="23">
        <v>69.5</v>
      </c>
      <c r="AW27" s="23">
        <v>68.75</v>
      </c>
      <c r="AX27" s="23">
        <v>67.125</v>
      </c>
      <c r="AY27" s="23">
        <v>69.125</v>
      </c>
      <c r="AZ27" s="23">
        <v>68.375</v>
      </c>
      <c r="BA27" s="23">
        <v>68.625</v>
      </c>
      <c r="BB27" s="23">
        <f t="shared" si="1"/>
        <v>76.625</v>
      </c>
    </row>
    <row r="28" spans="1:103">
      <c r="A28" s="20" t="s">
        <v>28</v>
      </c>
      <c r="B28" s="23">
        <v>51.875</v>
      </c>
      <c r="C28" s="23">
        <v>47.375</v>
      </c>
      <c r="D28" s="23">
        <v>45.375</v>
      </c>
      <c r="E28" s="23">
        <v>48.875</v>
      </c>
      <c r="F28" s="23">
        <v>52.5</v>
      </c>
      <c r="G28" s="23">
        <v>53.875</v>
      </c>
      <c r="H28" s="23">
        <v>52</v>
      </c>
      <c r="I28" s="23">
        <v>49.75</v>
      </c>
      <c r="J28" s="23">
        <v>49.125</v>
      </c>
      <c r="K28" s="23">
        <v>49.875</v>
      </c>
      <c r="L28" s="23">
        <v>48.75</v>
      </c>
      <c r="M28" s="23">
        <v>49.875</v>
      </c>
      <c r="N28" s="23">
        <v>48.375</v>
      </c>
      <c r="O28" s="23">
        <v>50.75</v>
      </c>
      <c r="P28" s="23">
        <v>48</v>
      </c>
      <c r="Q28" s="23">
        <v>45.375</v>
      </c>
      <c r="R28" s="23">
        <v>45.75</v>
      </c>
      <c r="S28" s="23">
        <v>48.125</v>
      </c>
      <c r="T28" s="23">
        <v>45.625</v>
      </c>
      <c r="U28" s="23">
        <v>46</v>
      </c>
      <c r="V28" s="23">
        <v>45.375</v>
      </c>
      <c r="W28" s="23">
        <v>48</v>
      </c>
      <c r="X28" s="23">
        <v>44.125</v>
      </c>
      <c r="Y28" s="23">
        <v>47.75</v>
      </c>
      <c r="Z28" s="23">
        <v>43.75</v>
      </c>
      <c r="AA28" s="23">
        <v>47.875</v>
      </c>
      <c r="AB28" s="23">
        <v>47</v>
      </c>
      <c r="AC28" s="23">
        <v>51.125</v>
      </c>
      <c r="AD28" s="23">
        <v>48.625</v>
      </c>
      <c r="AE28" s="23">
        <v>49.375</v>
      </c>
      <c r="AF28" s="23">
        <v>48.5</v>
      </c>
      <c r="AG28" s="23">
        <v>50.375</v>
      </c>
      <c r="AH28" s="23">
        <v>48.875</v>
      </c>
      <c r="AI28" s="23">
        <v>47</v>
      </c>
      <c r="AJ28" s="23">
        <v>47.125</v>
      </c>
      <c r="AK28" s="23">
        <v>44.75</v>
      </c>
      <c r="AL28" s="23">
        <v>45.5</v>
      </c>
      <c r="AM28" s="23">
        <v>46.5</v>
      </c>
      <c r="AN28" s="23">
        <v>44.75</v>
      </c>
      <c r="AO28" s="23">
        <v>44.375</v>
      </c>
      <c r="AP28" s="23">
        <v>45.25</v>
      </c>
      <c r="AQ28" s="23">
        <v>45.375</v>
      </c>
      <c r="AR28" s="23">
        <v>46</v>
      </c>
      <c r="AS28" s="23">
        <v>42.25</v>
      </c>
      <c r="AT28" s="23">
        <v>40.75</v>
      </c>
      <c r="AU28" s="23">
        <v>42.625</v>
      </c>
      <c r="AV28" s="23">
        <v>42.625</v>
      </c>
      <c r="AW28" s="23">
        <v>39.625</v>
      </c>
      <c r="AX28" s="23">
        <v>42</v>
      </c>
      <c r="AY28" s="23">
        <v>40.125</v>
      </c>
      <c r="AZ28" s="23">
        <v>39.75</v>
      </c>
      <c r="BA28" s="23">
        <v>40.625</v>
      </c>
      <c r="BB28" s="23">
        <f t="shared" si="1"/>
        <v>53.875</v>
      </c>
    </row>
  </sheetData>
  <mergeCells count="4">
    <mergeCell ref="A1:E1"/>
    <mergeCell ref="A8:E8"/>
    <mergeCell ref="A15:E15"/>
    <mergeCell ref="A23:E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J3" sqref="A1:J3"/>
    </sheetView>
  </sheetViews>
  <sheetFormatPr defaultRowHeight="15"/>
  <cols>
    <col min="1" max="1" width="18.28515625" customWidth="1"/>
  </cols>
  <sheetData>
    <row r="1" spans="1:10">
      <c r="A1" s="25" t="s">
        <v>29</v>
      </c>
      <c r="B1" s="25">
        <v>5</v>
      </c>
      <c r="C1" s="25">
        <v>10</v>
      </c>
      <c r="D1" s="25">
        <v>11</v>
      </c>
      <c r="E1" s="25">
        <v>20</v>
      </c>
      <c r="F1" s="25">
        <v>30</v>
      </c>
      <c r="G1" s="25">
        <v>40</v>
      </c>
      <c r="H1" s="25">
        <v>50</v>
      </c>
      <c r="I1" s="25">
        <v>60</v>
      </c>
      <c r="J1" s="28" t="s">
        <v>26</v>
      </c>
    </row>
    <row r="2" spans="1:10">
      <c r="A2" s="20" t="s">
        <v>30</v>
      </c>
      <c r="B2" s="23">
        <v>54.88</v>
      </c>
      <c r="C2" s="23">
        <v>63.38</v>
      </c>
      <c r="D2" s="23">
        <v>64.25</v>
      </c>
      <c r="E2" s="23">
        <v>61.75</v>
      </c>
      <c r="F2" s="23">
        <v>58.38</v>
      </c>
      <c r="G2" s="23">
        <v>60.66</v>
      </c>
      <c r="H2" s="23">
        <v>54.5</v>
      </c>
      <c r="I2" s="23">
        <v>52.25</v>
      </c>
      <c r="J2" s="23">
        <f>MAX(B2:I2)</f>
        <v>64.25</v>
      </c>
    </row>
    <row r="3" spans="1:10">
      <c r="A3" s="20" t="s">
        <v>31</v>
      </c>
      <c r="B3" s="23">
        <v>69.13</v>
      </c>
      <c r="C3" s="23">
        <v>72.5</v>
      </c>
      <c r="D3" s="23">
        <v>71.5</v>
      </c>
      <c r="E3" s="23">
        <v>73.13</v>
      </c>
      <c r="F3" s="23">
        <v>71.16</v>
      </c>
      <c r="G3" s="23">
        <v>73.5</v>
      </c>
      <c r="H3" s="23">
        <v>74.16</v>
      </c>
      <c r="I3" s="23">
        <v>78.16</v>
      </c>
      <c r="J3" s="23">
        <f>MAX(B3:I3)</f>
        <v>78.16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класификация</vt:lpstr>
      <vt:lpstr>разпознаване</vt:lpstr>
      <vt:lpstr>експерименти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Boris Strandjev</cp:lastModifiedBy>
  <dcterms:created xsi:type="dcterms:W3CDTF">2012-04-28T08:31:42Z</dcterms:created>
  <dcterms:modified xsi:type="dcterms:W3CDTF">2012-06-11T18:53:23Z</dcterms:modified>
</cp:coreProperties>
</file>