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 Stuparyk\Documents\2023 Cascade Lakes Paper\"/>
    </mc:Choice>
  </mc:AlternateContent>
  <xr:revisionPtr revIDLastSave="0" documentId="8_{D6AABB4E-F4D3-4005-A976-E3B335430D6F}" xr6:coauthVersionLast="47" xr6:coauthVersionMax="47" xr10:uidLastSave="{00000000-0000-0000-0000-000000000000}"/>
  <bookViews>
    <workbookView xWindow="-28920" yWindow="-120" windowWidth="29040" windowHeight="15840" xr2:uid="{372B3E39-0832-460D-91AC-72CB34DCA490}"/>
  </bookViews>
  <sheets>
    <sheet name="LW Regression Eq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tc={3FD5F58E-D925-46B1-A314-917986CB77FF}</author>
  </authors>
  <commentList>
    <comment ref="D2" authorId="0" shapeId="0" xr:uid="{3FD5F58E-D925-46B1-A314-917986CB77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EXP the whole eq to find Ln(x) on left side </t>
      </text>
    </comment>
  </commentList>
</comments>
</file>

<file path=xl/sharedStrings.xml><?xml version="1.0" encoding="utf-8"?>
<sst xmlns="http://schemas.openxmlformats.org/spreadsheetml/2006/main" count="53" uniqueCount="34">
  <si>
    <t>Length-Weight Regression Equations</t>
  </si>
  <si>
    <t>equation=EXP(ln(a)+(b*ln(L)))</t>
  </si>
  <si>
    <t>My biomass calcs</t>
  </si>
  <si>
    <t>EQ. Source</t>
  </si>
  <si>
    <t>General Equation</t>
  </si>
  <si>
    <t>ln(W)=ln(a)+b*ln(L)</t>
  </si>
  <si>
    <t>Acanthocyclops vernalis</t>
  </si>
  <si>
    <t>ln(1.953)+(2.40*ln(L))</t>
  </si>
  <si>
    <t>Bottrell et al. 1976</t>
  </si>
  <si>
    <t>Alona gutta</t>
  </si>
  <si>
    <t>ln(3.391)+(3.48*ln(L))</t>
  </si>
  <si>
    <t>Alona sp.</t>
  </si>
  <si>
    <t>Dumont et al. 1975</t>
  </si>
  <si>
    <t>B. longirostris</t>
  </si>
  <si>
    <t>ln(3.09)+(3.04*ln(L))</t>
  </si>
  <si>
    <t>Calanoid copepod</t>
  </si>
  <si>
    <t>Cyclopod copepod</t>
  </si>
  <si>
    <t>C. sphaericus</t>
  </si>
  <si>
    <t>ln(4.493)+(3.93*ln(L))</t>
  </si>
  <si>
    <t>Chydorous sp.</t>
  </si>
  <si>
    <t>D. middendorffiana</t>
  </si>
  <si>
    <t>ln(1.468)+(2.83*ln(L))</t>
  </si>
  <si>
    <t>D. pulex</t>
  </si>
  <si>
    <t>Daph sp</t>
  </si>
  <si>
    <t>*Weight Derived from average of middorf and pulex as we wont see any other spp here</t>
  </si>
  <si>
    <t>Diaptomus thom</t>
  </si>
  <si>
    <t>Eucyclops sp</t>
  </si>
  <si>
    <t>Hespero</t>
  </si>
  <si>
    <t>Lepttyrr</t>
  </si>
  <si>
    <t>ln(-0.821)+(2.67*ln(L))</t>
  </si>
  <si>
    <t>McCauley 1984</t>
  </si>
  <si>
    <t>Macrocyclops albidus</t>
  </si>
  <si>
    <t>(L) Body Lengths</t>
  </si>
  <si>
    <t>`=EXP(LN(1.953)+(2.4*LN(C2)))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</si>
</sst>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lake Stuparyk" id="{144816D8-755F-440A-AFB7-CE2506DEEFBE}" userId="dda2db11d6e99b4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05-30T18:28:06.50" personId="{144816D8-755F-440A-AFB7-CE2506DEEFBE}" id="{3FD5F58E-D925-46B1-A314-917986CB77FF}">
    <text xml:space="preserve">EXP the whole eq to find Ln(x) on left side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B96F-ED66-4054-A9E2-3E7A8A2E2064}">
  <dimension ref="A1:E18"/>
  <sheetViews>
    <sheetView tabSelected="1" workbookViewId="0">
      <selection activeCell="C2" sqref="C2"/>
    </sheetView>
  </sheetViews>
  <sheetFormatPr defaultRowHeight="15" x14ac:dyDescent="0.25"/>
  <cols>
    <col min="1" max="1" width="34.28515625" bestFit="1" customWidth="1"/>
    <col min="2" max="2" width="28" bestFit="1" customWidth="1"/>
    <col min="3" max="3" width="15.5703125" bestFit="1" customWidth="1"/>
    <col min="4" max="4" width="30.5703125" bestFit="1" customWidth="1"/>
  </cols>
  <sheetData>
    <row r="1" spans="1:5" x14ac:dyDescent="0.25">
      <c r="A1" t="s">
        <v>0</v>
      </c>
      <c r="B1" s="1" t="s">
        <v>1</v>
      </c>
      <c r="C1" t="s">
        <v>32</v>
      </c>
      <c r="D1" t="s">
        <v>2</v>
      </c>
      <c r="E1" t="s">
        <v>3</v>
      </c>
    </row>
    <row r="2" spans="1:5" x14ac:dyDescent="0.25">
      <c r="A2" t="s">
        <v>4</v>
      </c>
      <c r="B2" t="s">
        <v>5</v>
      </c>
      <c r="D2" t="s">
        <v>33</v>
      </c>
    </row>
    <row r="3" spans="1:5" x14ac:dyDescent="0.25">
      <c r="A3" t="s">
        <v>6</v>
      </c>
      <c r="B3" t="s">
        <v>7</v>
      </c>
      <c r="E3" t="s">
        <v>8</v>
      </c>
    </row>
    <row r="4" spans="1:5" x14ac:dyDescent="0.25">
      <c r="A4" t="s">
        <v>9</v>
      </c>
      <c r="B4" t="s">
        <v>10</v>
      </c>
    </row>
    <row r="5" spans="1:5" x14ac:dyDescent="0.25">
      <c r="A5" t="s">
        <v>11</v>
      </c>
      <c r="B5" t="s">
        <v>10</v>
      </c>
      <c r="E5" t="s">
        <v>12</v>
      </c>
    </row>
    <row r="6" spans="1:5" x14ac:dyDescent="0.25">
      <c r="A6" t="s">
        <v>13</v>
      </c>
      <c r="B6" t="s">
        <v>14</v>
      </c>
      <c r="E6" t="s">
        <v>8</v>
      </c>
    </row>
    <row r="7" spans="1:5" x14ac:dyDescent="0.25">
      <c r="A7" t="s">
        <v>15</v>
      </c>
      <c r="B7" t="s">
        <v>7</v>
      </c>
      <c r="E7" t="s">
        <v>8</v>
      </c>
    </row>
    <row r="8" spans="1:5" x14ac:dyDescent="0.25">
      <c r="A8" t="s">
        <v>16</v>
      </c>
      <c r="B8" t="s">
        <v>7</v>
      </c>
      <c r="E8" t="s">
        <v>8</v>
      </c>
    </row>
    <row r="9" spans="1:5" x14ac:dyDescent="0.25">
      <c r="A9" t="s">
        <v>17</v>
      </c>
      <c r="B9" t="s">
        <v>18</v>
      </c>
      <c r="E9" t="s">
        <v>12</v>
      </c>
    </row>
    <row r="10" spans="1:5" x14ac:dyDescent="0.25">
      <c r="A10" t="s">
        <v>19</v>
      </c>
      <c r="B10" t="s">
        <v>18</v>
      </c>
    </row>
    <row r="11" spans="1:5" x14ac:dyDescent="0.25">
      <c r="A11" t="s">
        <v>20</v>
      </c>
      <c r="B11" t="s">
        <v>21</v>
      </c>
      <c r="E11" t="s">
        <v>8</v>
      </c>
    </row>
    <row r="12" spans="1:5" x14ac:dyDescent="0.25">
      <c r="A12" t="s">
        <v>22</v>
      </c>
      <c r="B12" t="s">
        <v>21</v>
      </c>
      <c r="E12" t="s">
        <v>8</v>
      </c>
    </row>
    <row r="13" spans="1:5" x14ac:dyDescent="0.25">
      <c r="A13" t="s">
        <v>23</v>
      </c>
      <c r="B13" t="s">
        <v>21</v>
      </c>
      <c r="E13" t="s">
        <v>24</v>
      </c>
    </row>
    <row r="14" spans="1:5" x14ac:dyDescent="0.25">
      <c r="A14" t="s">
        <v>25</v>
      </c>
      <c r="B14" t="s">
        <v>7</v>
      </c>
      <c r="E14" t="s">
        <v>8</v>
      </c>
    </row>
    <row r="15" spans="1:5" x14ac:dyDescent="0.25">
      <c r="A15" t="s">
        <v>26</v>
      </c>
      <c r="B15" t="s">
        <v>7</v>
      </c>
      <c r="E15" t="s">
        <v>8</v>
      </c>
    </row>
    <row r="16" spans="1:5" x14ac:dyDescent="0.25">
      <c r="A16" t="s">
        <v>27</v>
      </c>
      <c r="B16" t="s">
        <v>7</v>
      </c>
      <c r="C16" s="2">
        <v>2.9</v>
      </c>
      <c r="D16">
        <f>EXP(LN(1.953)+(2.4*LN(C16)))</f>
        <v>25.14533571445471</v>
      </c>
      <c r="E16" t="s">
        <v>8</v>
      </c>
    </row>
    <row r="17" spans="1:5" x14ac:dyDescent="0.25">
      <c r="A17" t="s">
        <v>28</v>
      </c>
      <c r="B17" t="s">
        <v>29</v>
      </c>
      <c r="E17" t="s">
        <v>30</v>
      </c>
    </row>
    <row r="18" spans="1:5" x14ac:dyDescent="0.25">
      <c r="A18" t="s">
        <v>31</v>
      </c>
      <c r="B18" t="s">
        <v>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LW Regression Eqs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Stuparyk</dc:creator>
  <cp:lastModifiedBy>Blake Stuparyk</cp:lastModifiedBy>
  <dcterms:created xsi:type="dcterms:W3CDTF">2023-05-30T18:07:56Z</dcterms:created>
  <dcterms:modified xsi:type="dcterms:W3CDTF">2023-05-30T18:29:00Z</dcterms:modified>
</cp:coreProperties>
</file>