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/Dropbox/Jessica and Courtney/All DOE Sites/"/>
    </mc:Choice>
  </mc:AlternateContent>
  <bookViews>
    <workbookView xWindow="0" yWindow="460" windowWidth="26260" windowHeight="15940" tabRatio="500"/>
  </bookViews>
  <sheets>
    <sheet name="data" sheetId="1" r:id="rId1"/>
    <sheet name="description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8" i="1"/>
  <c r="M9" i="1"/>
  <c r="M10" i="1"/>
  <c r="M12" i="1"/>
  <c r="M13" i="1"/>
  <c r="M14" i="1"/>
  <c r="M15" i="1"/>
  <c r="M16" i="1"/>
  <c r="M18" i="1"/>
  <c r="M19" i="1"/>
  <c r="M20" i="1"/>
  <c r="M21" i="1"/>
  <c r="M23" i="1"/>
  <c r="M25" i="1"/>
  <c r="M30" i="1"/>
  <c r="M31" i="1"/>
  <c r="M32" i="1"/>
  <c r="M33" i="1"/>
  <c r="M35" i="1"/>
  <c r="M36" i="1"/>
  <c r="M37" i="1"/>
  <c r="M38" i="1"/>
  <c r="M39" i="1"/>
  <c r="M40" i="1"/>
  <c r="M41" i="1"/>
  <c r="M42" i="1"/>
  <c r="M44" i="1"/>
  <c r="M46" i="1"/>
  <c r="M47" i="1"/>
  <c r="M48" i="1"/>
  <c r="M52" i="1"/>
  <c r="M54" i="1"/>
  <c r="M55" i="1"/>
  <c r="M56" i="1"/>
  <c r="M57" i="1"/>
  <c r="M58" i="1"/>
  <c r="M59" i="1"/>
  <c r="M60" i="1"/>
  <c r="M61" i="1"/>
  <c r="M63" i="1"/>
  <c r="M65" i="1"/>
  <c r="M66" i="1"/>
  <c r="M67" i="1"/>
  <c r="M70" i="1"/>
  <c r="M73" i="1"/>
  <c r="M74" i="1"/>
  <c r="M77" i="1"/>
  <c r="M78" i="1"/>
  <c r="M79" i="1"/>
  <c r="M80" i="1"/>
  <c r="M82" i="1"/>
  <c r="M83" i="1"/>
  <c r="M85" i="1"/>
  <c r="M87" i="1"/>
  <c r="M88" i="1"/>
  <c r="M89" i="1"/>
  <c r="M90" i="1"/>
  <c r="M92" i="1"/>
  <c r="M95" i="1"/>
  <c r="M96" i="1"/>
  <c r="M100" i="1"/>
  <c r="M101" i="1"/>
  <c r="M103" i="1"/>
  <c r="M104" i="1"/>
  <c r="M105" i="1"/>
  <c r="M106" i="1"/>
  <c r="M107" i="1"/>
  <c r="M108" i="1"/>
  <c r="M110" i="1"/>
  <c r="M111" i="1"/>
  <c r="M113" i="1"/>
  <c r="M114" i="1"/>
  <c r="M115" i="1"/>
  <c r="M116" i="1"/>
  <c r="M117" i="1"/>
  <c r="M118" i="1"/>
  <c r="M120" i="1"/>
  <c r="M123" i="1"/>
  <c r="M124" i="1"/>
  <c r="M126" i="1"/>
  <c r="M128" i="1"/>
  <c r="M129" i="1"/>
  <c r="M131" i="1"/>
  <c r="M132" i="1"/>
  <c r="M133" i="1"/>
  <c r="M134" i="1"/>
  <c r="M135" i="1"/>
  <c r="M136" i="1"/>
</calcChain>
</file>

<file path=xl/sharedStrings.xml><?xml version="1.0" encoding="utf-8"?>
<sst xmlns="http://schemas.openxmlformats.org/spreadsheetml/2006/main" count="599" uniqueCount="314">
  <si>
    <t>Unique ID</t>
  </si>
  <si>
    <t>roots</t>
  </si>
  <si>
    <t>myc</t>
  </si>
  <si>
    <t>SP102</t>
  </si>
  <si>
    <t>SP104</t>
  </si>
  <si>
    <t>SP106</t>
  </si>
  <si>
    <t>SP107</t>
  </si>
  <si>
    <t>SP108</t>
  </si>
  <si>
    <t>SP109</t>
  </si>
  <si>
    <t>SP110</t>
  </si>
  <si>
    <t>SP112</t>
  </si>
  <si>
    <t>SP113</t>
  </si>
  <si>
    <t>SP115</t>
  </si>
  <si>
    <t>SP12</t>
  </si>
  <si>
    <t>SP123</t>
  </si>
  <si>
    <t>SP127</t>
  </si>
  <si>
    <t>SP128</t>
  </si>
  <si>
    <t>SP130</t>
  </si>
  <si>
    <t>SP131</t>
  </si>
  <si>
    <t>SP132</t>
  </si>
  <si>
    <t>SP133</t>
  </si>
  <si>
    <t>SP134</t>
  </si>
  <si>
    <t>SP135</t>
  </si>
  <si>
    <t>SP14</t>
  </si>
  <si>
    <t>SP15</t>
  </si>
  <si>
    <t>SP17</t>
  </si>
  <si>
    <t>SP18</t>
  </si>
  <si>
    <t>SP19</t>
  </si>
  <si>
    <t>SP2</t>
  </si>
  <si>
    <t>SP20</t>
  </si>
  <si>
    <t>SP22</t>
  </si>
  <si>
    <t>SP3</t>
  </si>
  <si>
    <t>SP30</t>
  </si>
  <si>
    <t>SP34</t>
  </si>
  <si>
    <t>SP35</t>
  </si>
  <si>
    <t>SP37</t>
  </si>
  <si>
    <t>SP38</t>
  </si>
  <si>
    <t>SP4</t>
  </si>
  <si>
    <t>SP40</t>
  </si>
  <si>
    <t>SP41</t>
  </si>
  <si>
    <t>SP45</t>
  </si>
  <si>
    <t>SP47</t>
  </si>
  <si>
    <t>SP5</t>
  </si>
  <si>
    <t>SP50</t>
  </si>
  <si>
    <t>SP54</t>
  </si>
  <si>
    <t>SP57</t>
  </si>
  <si>
    <t>SP62</t>
  </si>
  <si>
    <t>SP64</t>
  </si>
  <si>
    <t>SP65</t>
  </si>
  <si>
    <t>SP66</t>
  </si>
  <si>
    <t>SP69</t>
  </si>
  <si>
    <t>SP7</t>
  </si>
  <si>
    <t>SP71</t>
  </si>
  <si>
    <t>SP73</t>
  </si>
  <si>
    <t>SP77</t>
  </si>
  <si>
    <t>SP79</t>
  </si>
  <si>
    <t>SP8</t>
  </si>
  <si>
    <t>SP81</t>
  </si>
  <si>
    <t>SP84</t>
  </si>
  <si>
    <t>SP86</t>
  </si>
  <si>
    <t>SP87</t>
  </si>
  <si>
    <t>SP88</t>
  </si>
  <si>
    <t>SP9</t>
  </si>
  <si>
    <t>SP91</t>
  </si>
  <si>
    <t>SP94</t>
  </si>
  <si>
    <t>SP95</t>
  </si>
  <si>
    <t>SP99</t>
  </si>
  <si>
    <t>Site</t>
  </si>
  <si>
    <t>SP1</t>
  </si>
  <si>
    <t>SP6</t>
  </si>
  <si>
    <t>SP10</t>
  </si>
  <si>
    <t>SP11</t>
  </si>
  <si>
    <t>SP13</t>
  </si>
  <si>
    <t>SP16</t>
  </si>
  <si>
    <t>SP21</t>
  </si>
  <si>
    <t>SP23</t>
  </si>
  <si>
    <t>SP24</t>
  </si>
  <si>
    <t>SP25</t>
  </si>
  <si>
    <t>SP26</t>
  </si>
  <si>
    <t>SP27</t>
  </si>
  <si>
    <t>SP28</t>
  </si>
  <si>
    <t>SP29</t>
  </si>
  <si>
    <t>SP31</t>
  </si>
  <si>
    <t>SP32</t>
  </si>
  <si>
    <t>SP33</t>
  </si>
  <si>
    <t>SP36</t>
  </si>
  <si>
    <t>SP39</t>
  </si>
  <si>
    <t>SP42</t>
  </si>
  <si>
    <t>SP43</t>
  </si>
  <si>
    <t>SP44</t>
  </si>
  <si>
    <t>SP46</t>
  </si>
  <si>
    <t>SP48</t>
  </si>
  <si>
    <t>SP49</t>
  </si>
  <si>
    <t>SP51</t>
  </si>
  <si>
    <t>SP52</t>
  </si>
  <si>
    <t>SP53</t>
  </si>
  <si>
    <t>SP55</t>
  </si>
  <si>
    <t>SP56</t>
  </si>
  <si>
    <t>SP58</t>
  </si>
  <si>
    <t>SP59</t>
  </si>
  <si>
    <t>SP60</t>
  </si>
  <si>
    <t>SP61</t>
  </si>
  <si>
    <t>SP63</t>
  </si>
  <si>
    <t>SP67</t>
  </si>
  <si>
    <t>SP68</t>
  </si>
  <si>
    <t>SP70</t>
  </si>
  <si>
    <t>SP72</t>
  </si>
  <si>
    <t>SP74</t>
  </si>
  <si>
    <t>SP75</t>
  </si>
  <si>
    <t>SP76</t>
  </si>
  <si>
    <t>SP78</t>
  </si>
  <si>
    <t>SP80</t>
  </si>
  <si>
    <t>SP82</t>
  </si>
  <si>
    <t>SP83</t>
  </si>
  <si>
    <t>SP85</t>
  </si>
  <si>
    <t>SP89</t>
  </si>
  <si>
    <t>SP90</t>
  </si>
  <si>
    <t>SP92</t>
  </si>
  <si>
    <t>SP93</t>
  </si>
  <si>
    <t>SP96</t>
  </si>
  <si>
    <t>SP97</t>
  </si>
  <si>
    <t>SP98</t>
  </si>
  <si>
    <t>SP100</t>
  </si>
  <si>
    <t>SP101</t>
  </si>
  <si>
    <t>SP103</t>
  </si>
  <si>
    <t>SP105</t>
  </si>
  <si>
    <t>SP111</t>
  </si>
  <si>
    <t>SP114</t>
  </si>
  <si>
    <t>SP116</t>
  </si>
  <si>
    <t>SP117</t>
  </si>
  <si>
    <t>SP118</t>
  </si>
  <si>
    <t>SP119</t>
  </si>
  <si>
    <t>SP120</t>
  </si>
  <si>
    <t>SP121</t>
  </si>
  <si>
    <t>SP122</t>
  </si>
  <si>
    <t>SP124</t>
  </si>
  <si>
    <t>SP125</t>
  </si>
  <si>
    <t>SP126</t>
  </si>
  <si>
    <t>SP129</t>
  </si>
  <si>
    <t>Year</t>
  </si>
  <si>
    <t>Harvest</t>
  </si>
  <si>
    <t>WB</t>
  </si>
  <si>
    <t>WB1</t>
  </si>
  <si>
    <t>WB2</t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</si>
  <si>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</si>
  <si>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</si>
  <si>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</si>
  <si>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</si>
  <si>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</si>
  <si>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</si>
  <si>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</si>
  <si>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</si>
  <si>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</si>
  <si>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</si>
  <si>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</si>
  <si>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</si>
  <si>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</si>
  <si>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</si>
  <si>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</si>
  <si>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</si>
  <si>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WB19</t>
  </si>
  <si>
    <t>WB20</t>
  </si>
  <si>
    <t>WB21</t>
  </si>
  <si>
    <t>WB22</t>
  </si>
  <si>
    <t>WB23</t>
  </si>
  <si>
    <t>WB24</t>
  </si>
  <si>
    <t>WB25</t>
  </si>
  <si>
    <t>WB26</t>
  </si>
  <si>
    <t>WB27</t>
  </si>
  <si>
    <t>WB28</t>
  </si>
  <si>
    <t>WB29</t>
  </si>
  <si>
    <t>WB30</t>
  </si>
  <si>
    <t>WB31</t>
  </si>
  <si>
    <t>WB32</t>
  </si>
  <si>
    <t>WB33</t>
  </si>
  <si>
    <t>WB34</t>
  </si>
  <si>
    <t>WB35</t>
  </si>
  <si>
    <t>WB36</t>
  </si>
  <si>
    <t>WB37</t>
  </si>
  <si>
    <t>WB38</t>
  </si>
  <si>
    <t>WB39</t>
  </si>
  <si>
    <t>WB40</t>
  </si>
  <si>
    <t>WB41</t>
  </si>
  <si>
    <t>WB42</t>
  </si>
  <si>
    <t>WB43</t>
  </si>
  <si>
    <t>WB44</t>
  </si>
  <si>
    <t>WB45</t>
  </si>
  <si>
    <t>WB46</t>
  </si>
  <si>
    <t>WB47</t>
  </si>
  <si>
    <t>WB48</t>
  </si>
  <si>
    <t>WB49</t>
  </si>
  <si>
    <t>WB50</t>
  </si>
  <si>
    <t>WB51</t>
  </si>
  <si>
    <t>WB52</t>
  </si>
  <si>
    <t>WB53</t>
  </si>
  <si>
    <t>WB54</t>
  </si>
  <si>
    <t>WB55</t>
  </si>
  <si>
    <t>WB56</t>
  </si>
  <si>
    <t>WB57</t>
  </si>
  <si>
    <t>WB58</t>
  </si>
  <si>
    <t>WB59</t>
  </si>
  <si>
    <t>WB60</t>
  </si>
  <si>
    <t>WB61</t>
  </si>
  <si>
    <t>WB62</t>
  </si>
  <si>
    <t>WB63</t>
  </si>
  <si>
    <t>WB64</t>
  </si>
  <si>
    <t>WB65</t>
  </si>
  <si>
    <t>WB66</t>
  </si>
  <si>
    <t>WB67</t>
  </si>
  <si>
    <t>WB68</t>
  </si>
  <si>
    <t>WB69</t>
  </si>
  <si>
    <t>WB70</t>
  </si>
  <si>
    <t>WB71</t>
  </si>
  <si>
    <t>WB72</t>
  </si>
  <si>
    <t>WB73</t>
  </si>
  <si>
    <t>WB74</t>
  </si>
  <si>
    <t>WB75</t>
  </si>
  <si>
    <t>WB76</t>
  </si>
  <si>
    <t>WB77</t>
  </si>
  <si>
    <t>WB79</t>
  </si>
  <si>
    <t>WB80</t>
  </si>
  <si>
    <t>WB81</t>
  </si>
  <si>
    <t>WB82</t>
  </si>
  <si>
    <t>WB83</t>
  </si>
  <si>
    <t>WB84</t>
  </si>
  <si>
    <t>WB85</t>
  </si>
  <si>
    <t>WB86</t>
  </si>
  <si>
    <t>WB87</t>
  </si>
  <si>
    <t>WB88</t>
  </si>
  <si>
    <t>WB89</t>
  </si>
  <si>
    <t>WB90</t>
  </si>
  <si>
    <t>WB91</t>
  </si>
  <si>
    <t>WB92</t>
  </si>
  <si>
    <t>WB93</t>
  </si>
  <si>
    <t>WB94</t>
  </si>
  <si>
    <t>WB95</t>
  </si>
  <si>
    <t>WB96</t>
  </si>
  <si>
    <t>WB97</t>
  </si>
  <si>
    <t>WB98</t>
  </si>
  <si>
    <t>WB99</t>
  </si>
  <si>
    <t>WB100</t>
  </si>
  <si>
    <t>WB101</t>
  </si>
  <si>
    <t>WB102</t>
  </si>
  <si>
    <t>WB103</t>
  </si>
  <si>
    <t>WB104</t>
  </si>
  <si>
    <t>WB105</t>
  </si>
  <si>
    <t>WB106</t>
  </si>
  <si>
    <t>WB107</t>
  </si>
  <si>
    <t>WB108</t>
  </si>
  <si>
    <t>WB109</t>
  </si>
  <si>
    <t>WB110</t>
  </si>
  <si>
    <t>WB111</t>
  </si>
  <si>
    <t>WB112</t>
  </si>
  <si>
    <t>WB113</t>
  </si>
  <si>
    <t>WB114</t>
  </si>
  <si>
    <t>WB115</t>
  </si>
  <si>
    <t>WB116</t>
  </si>
  <si>
    <t>WB117</t>
  </si>
  <si>
    <t>WB118</t>
  </si>
  <si>
    <t>WB119</t>
  </si>
  <si>
    <t>WB120</t>
  </si>
  <si>
    <t>WB121</t>
  </si>
  <si>
    <t>WB122</t>
  </si>
  <si>
    <t>WB123</t>
  </si>
  <si>
    <t>WB124</t>
  </si>
  <si>
    <t>WB125</t>
  </si>
  <si>
    <t>WB126</t>
  </si>
  <si>
    <t>WB127</t>
  </si>
  <si>
    <t>WB128</t>
  </si>
  <si>
    <t>WB129</t>
  </si>
  <si>
    <t>WB130</t>
  </si>
  <si>
    <t>WB131</t>
  </si>
  <si>
    <t>WB132</t>
  </si>
  <si>
    <t>WB133</t>
  </si>
  <si>
    <t>WB134</t>
  </si>
  <si>
    <t>WB135</t>
  </si>
  <si>
    <t>SOC g kg-1</t>
  </si>
  <si>
    <t>MBC mg kg-1</t>
  </si>
  <si>
    <t>Core Number</t>
  </si>
  <si>
    <t>CO2 on harvest day</t>
  </si>
  <si>
    <t>SP</t>
  </si>
  <si>
    <t>A-gluc Activity</t>
  </si>
  <si>
    <t>B-gluc Activity</t>
  </si>
  <si>
    <t>CBH Activity</t>
  </si>
  <si>
    <t>NAG Activity</t>
  </si>
  <si>
    <t>Phos Activity</t>
  </si>
  <si>
    <t>Myco Presence/Absence</t>
  </si>
  <si>
    <t>roots per volume</t>
  </si>
  <si>
    <t>root mass as percent of soil mass</t>
  </si>
  <si>
    <t>Column Heading</t>
  </si>
  <si>
    <t>Description</t>
  </si>
  <si>
    <t>Name of site</t>
  </si>
  <si>
    <t>unique sample identifier</t>
  </si>
  <si>
    <t>core number, will be repeated at each site</t>
  </si>
  <si>
    <t>year of soil collection</t>
  </si>
  <si>
    <t>date when core was collected from the field</t>
  </si>
  <si>
    <t>root biomass mg g-1</t>
  </si>
  <si>
    <t>root biomass divided by core volume mg cm-3</t>
  </si>
  <si>
    <t>root biomass divided by mass of soil in core g g-1</t>
  </si>
  <si>
    <t>mycorrhizal biomass mg kg-1 sand</t>
  </si>
  <si>
    <t>microbial biomass carbon by chloroform fumigation method mg kg-1</t>
  </si>
  <si>
    <t>alpha glucosidase activity nmol g-1 h-1</t>
  </si>
  <si>
    <t>beta glucosidase activity nmol g-1 h-1</t>
  </si>
  <si>
    <t>cellobiohydrolase activity nmol g-1 h-1</t>
  </si>
  <si>
    <t>n-acetyl glucosaminidase activity nmol g-1 h-1</t>
  </si>
  <si>
    <t>acid phophatase activity nmol g-1 h-1</t>
  </si>
  <si>
    <t>CO2 measured by licor  on harvest day umol CO2 m-2 s-1</t>
  </si>
  <si>
    <t>SOC measured by combustion on an elemental analyzer g kg-1</t>
  </si>
  <si>
    <t>presence or absence of mycorrhizal biomass</t>
  </si>
  <si>
    <t>SRL (m g-1)</t>
  </si>
  <si>
    <t>Live Fine (&gt; 2mm) Roots (mg)</t>
  </si>
  <si>
    <t>Total length (cm)</t>
  </si>
  <si>
    <t>GWC</t>
  </si>
  <si>
    <t>Core Volume 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</si>
</sst>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applyBorder="1"/>
    <xf numFmtId="0" fontId="3" fillId="0" borderId="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0"/>
  <sheetViews>
    <sheetView tabSelected="1" workbookViewId="0">
      <selection activeCell="F1" sqref="F1:F1048576"/>
    </sheetView>
  </sheetViews>
  <sheetFormatPr baseColWidth="10" defaultRowHeight="16" x14ac:dyDescent="0.2"/>
  <cols>
    <col min="15" max="20" width="10.83203125" customWidth="1"/>
    <col min="21" max="21" width="14.6640625" customWidth="1"/>
    <col min="22" max="22" width="10.83203125" customWidth="1"/>
  </cols>
  <sheetData>
    <row r="1" spans="1:23" x14ac:dyDescent="0.2">
      <c r="A1" t="s">
        <v>67</v>
      </c>
      <c r="B1" t="s">
        <v>0</v>
      </c>
      <c r="C1" t="s">
        <v>278</v>
      </c>
      <c r="D1" t="s">
        <v>139</v>
      </c>
      <c r="E1" t="s">
        <v>140</v>
      </c>
      <c r="F1" t="s">
        <v>313</v>
      </c>
      <c r="G1" t="s">
        <v>312</v>
      </c>
      <c r="H1" t="s">
        <v>1</v>
      </c>
      <c r="I1" t="s">
        <v>310</v>
      </c>
      <c r="J1" t="s">
        <v>287</v>
      </c>
      <c r="K1" t="s">
        <v>288</v>
      </c>
      <c r="L1" t="s">
        <v>309</v>
      </c>
      <c r="M1" t="s">
        <v>311</v>
      </c>
      <c r="N1" t="s">
        <v>2</v>
      </c>
      <c r="O1" t="s">
        <v>277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279</v>
      </c>
      <c r="V1" t="s">
        <v>276</v>
      </c>
      <c r="W1" t="s">
        <v>286</v>
      </c>
    </row>
    <row r="2" spans="1:23" x14ac:dyDescent="0.2">
      <c r="A2" t="s">
        <v>280</v>
      </c>
      <c r="B2" t="s">
        <v>68</v>
      </c>
      <c r="C2">
        <v>1</v>
      </c>
      <c r="D2">
        <v>2014</v>
      </c>
      <c r="E2" s="1">
        <v>41855</v>
      </c>
      <c r="F2">
        <v>186.4375</v>
      </c>
      <c r="G2">
        <v>0.22014925399999999</v>
      </c>
      <c r="H2">
        <v>0.85086264351772101</v>
      </c>
      <c r="I2">
        <v>55</v>
      </c>
      <c r="J2">
        <v>1.2620851491786793</v>
      </c>
      <c r="K2">
        <v>8.5086264400000005</v>
      </c>
      <c r="N2">
        <v>4.6933333000000001E-2</v>
      </c>
      <c r="O2">
        <v>1021.626573</v>
      </c>
      <c r="P2">
        <v>166.43995000000001</v>
      </c>
      <c r="Q2">
        <v>173.300579</v>
      </c>
      <c r="R2">
        <v>33.787903470000003</v>
      </c>
      <c r="S2">
        <v>445.12879750000002</v>
      </c>
      <c r="T2">
        <v>1096.1445670000001</v>
      </c>
      <c r="V2">
        <v>17.963000000000001</v>
      </c>
    </row>
    <row r="3" spans="1:23" x14ac:dyDescent="0.2">
      <c r="A3" t="s">
        <v>280</v>
      </c>
      <c r="B3" t="s">
        <v>28</v>
      </c>
      <c r="C3">
        <v>2</v>
      </c>
      <c r="D3">
        <v>2014</v>
      </c>
      <c r="E3" s="1">
        <v>41819</v>
      </c>
      <c r="F3">
        <v>187.2225</v>
      </c>
      <c r="G3">
        <v>0.34547328599999999</v>
      </c>
      <c r="H3">
        <v>4.3042839262926923E-2</v>
      </c>
      <c r="I3">
        <v>10.8</v>
      </c>
      <c r="J3">
        <v>5.7685374354043993E-2</v>
      </c>
      <c r="K3">
        <v>0.43042838999999999</v>
      </c>
      <c r="L3">
        <v>25.651109380000001</v>
      </c>
      <c r="M3">
        <f t="shared" ref="M3:M66" si="0">I3/1000*100*L3</f>
        <v>27.703198130400004</v>
      </c>
      <c r="O3">
        <v>505.25106959999999</v>
      </c>
      <c r="P3">
        <v>41.878140160000001</v>
      </c>
      <c r="Q3">
        <v>164.20678699999999</v>
      </c>
      <c r="R3">
        <v>54.197048330000001</v>
      </c>
      <c r="S3">
        <v>362.78162209999999</v>
      </c>
      <c r="T3">
        <v>1071.037184</v>
      </c>
      <c r="U3">
        <v>4.5097097469999996</v>
      </c>
      <c r="V3">
        <v>35.14</v>
      </c>
    </row>
    <row r="4" spans="1:23" x14ac:dyDescent="0.2">
      <c r="A4" t="s">
        <v>280</v>
      </c>
      <c r="B4" t="s">
        <v>31</v>
      </c>
      <c r="C4">
        <v>3</v>
      </c>
      <c r="D4">
        <v>2014</v>
      </c>
      <c r="E4" s="1">
        <v>41819</v>
      </c>
      <c r="F4">
        <v>187.2225</v>
      </c>
      <c r="G4">
        <v>0.35219460600000002</v>
      </c>
      <c r="H4">
        <v>0.11093806574725353</v>
      </c>
      <c r="I4">
        <v>22.4</v>
      </c>
      <c r="J4">
        <v>0.11964373940098011</v>
      </c>
      <c r="K4">
        <v>1.10938066</v>
      </c>
      <c r="L4">
        <v>37.614339870000002</v>
      </c>
      <c r="M4">
        <f t="shared" si="0"/>
        <v>84.25612130879999</v>
      </c>
      <c r="O4">
        <v>628.34194890000003</v>
      </c>
      <c r="P4">
        <v>42.923645090000001</v>
      </c>
      <c r="Q4">
        <v>137.65350620000001</v>
      </c>
      <c r="R4">
        <v>46.08264853</v>
      </c>
      <c r="S4">
        <v>423.47905759999998</v>
      </c>
      <c r="T4">
        <v>1407.7118290000001</v>
      </c>
      <c r="U4">
        <v>6.5567510860000002</v>
      </c>
      <c r="V4">
        <v>24.146000000000001</v>
      </c>
    </row>
    <row r="5" spans="1:23" x14ac:dyDescent="0.2">
      <c r="A5" t="s">
        <v>280</v>
      </c>
      <c r="B5" t="s">
        <v>37</v>
      </c>
      <c r="C5">
        <v>4</v>
      </c>
      <c r="D5">
        <v>2014</v>
      </c>
      <c r="E5" s="1">
        <v>41819</v>
      </c>
      <c r="F5">
        <v>187.2225</v>
      </c>
      <c r="G5">
        <v>0.28731343300000001</v>
      </c>
      <c r="H5">
        <v>0.30877129168261053</v>
      </c>
      <c r="I5">
        <v>48.9</v>
      </c>
      <c r="J5">
        <v>0.52237311220606497</v>
      </c>
      <c r="K5">
        <v>3.0877129199999995</v>
      </c>
      <c r="L5">
        <v>53.310200000000002</v>
      </c>
      <c r="M5">
        <f t="shared" si="0"/>
        <v>260.68687799999998</v>
      </c>
      <c r="N5">
        <v>6.3333300000000003E-4</v>
      </c>
      <c r="P5">
        <v>28.49475631</v>
      </c>
      <c r="Q5">
        <v>96.247801859999996</v>
      </c>
      <c r="R5">
        <v>34.848630440000001</v>
      </c>
      <c r="S5">
        <v>452.04598620000002</v>
      </c>
      <c r="T5">
        <v>1538.36691</v>
      </c>
      <c r="U5">
        <v>5.1812653070000003</v>
      </c>
      <c r="V5">
        <v>13.003</v>
      </c>
    </row>
    <row r="6" spans="1:23" x14ac:dyDescent="0.2">
      <c r="A6" t="s">
        <v>280</v>
      </c>
      <c r="B6" t="s">
        <v>42</v>
      </c>
      <c r="C6">
        <v>5</v>
      </c>
      <c r="D6">
        <v>2014</v>
      </c>
      <c r="E6" s="1">
        <v>41819</v>
      </c>
      <c r="F6">
        <v>187.2225</v>
      </c>
      <c r="G6">
        <v>0.34363057299999999</v>
      </c>
      <c r="H6">
        <v>7.4536803586778525E-4</v>
      </c>
      <c r="I6">
        <v>0.2</v>
      </c>
      <c r="J6">
        <v>1.0682476732230368E-3</v>
      </c>
      <c r="K6">
        <v>7.4536800000000007E-3</v>
      </c>
      <c r="N6">
        <v>4.1333330000000003E-3</v>
      </c>
      <c r="O6">
        <v>775.35933620000003</v>
      </c>
      <c r="P6">
        <v>30.038492900000001</v>
      </c>
      <c r="Q6">
        <v>126.2129742</v>
      </c>
      <c r="R6">
        <v>34.87056029</v>
      </c>
      <c r="S6">
        <v>494.74351289999998</v>
      </c>
      <c r="T6">
        <v>1382.0661520000001</v>
      </c>
      <c r="U6">
        <v>5.3125525759999999</v>
      </c>
      <c r="V6">
        <v>34.402000000000001</v>
      </c>
    </row>
    <row r="7" spans="1:23" x14ac:dyDescent="0.2">
      <c r="A7" t="s">
        <v>280</v>
      </c>
      <c r="B7" t="s">
        <v>69</v>
      </c>
      <c r="C7">
        <v>6</v>
      </c>
      <c r="D7">
        <v>2014</v>
      </c>
      <c r="E7" s="1">
        <v>41819</v>
      </c>
      <c r="F7">
        <v>187.2225</v>
      </c>
      <c r="G7">
        <v>0.302857143</v>
      </c>
      <c r="K7">
        <v>0</v>
      </c>
      <c r="U7">
        <v>5.1269020630000002</v>
      </c>
      <c r="V7">
        <v>47.366999999999997</v>
      </c>
    </row>
    <row r="8" spans="1:23" x14ac:dyDescent="0.2">
      <c r="A8" t="s">
        <v>280</v>
      </c>
      <c r="B8" t="s">
        <v>51</v>
      </c>
      <c r="C8">
        <v>7</v>
      </c>
      <c r="D8">
        <v>2014</v>
      </c>
      <c r="E8" s="1">
        <v>41819</v>
      </c>
      <c r="F8">
        <v>187.2225</v>
      </c>
      <c r="G8">
        <v>0.25951448700000002</v>
      </c>
      <c r="H8">
        <v>0.115402786842053</v>
      </c>
      <c r="I8">
        <v>27.4</v>
      </c>
      <c r="J8">
        <v>0.14634993123155604</v>
      </c>
      <c r="K8">
        <v>1.1540278700000002</v>
      </c>
      <c r="L8">
        <v>47.789363129999998</v>
      </c>
      <c r="M8">
        <f t="shared" si="0"/>
        <v>130.94285497619998</v>
      </c>
      <c r="N8">
        <v>0</v>
      </c>
      <c r="O8">
        <v>466.24761319999999</v>
      </c>
      <c r="P8">
        <v>28.29126424</v>
      </c>
      <c r="Q8">
        <v>277.2676333</v>
      </c>
      <c r="R8">
        <v>96.184275490000005</v>
      </c>
      <c r="S8">
        <v>286.89979299999999</v>
      </c>
      <c r="T8">
        <v>804.98313540000004</v>
      </c>
      <c r="U8">
        <v>5.006400943</v>
      </c>
      <c r="V8">
        <v>6.2679999999999998</v>
      </c>
    </row>
    <row r="9" spans="1:23" x14ac:dyDescent="0.2">
      <c r="A9" t="s">
        <v>280</v>
      </c>
      <c r="B9" t="s">
        <v>56</v>
      </c>
      <c r="C9">
        <v>8</v>
      </c>
      <c r="D9">
        <v>2014</v>
      </c>
      <c r="E9" s="1">
        <v>41819</v>
      </c>
      <c r="F9">
        <v>187.2225</v>
      </c>
      <c r="G9">
        <v>0.303805463</v>
      </c>
      <c r="H9">
        <v>1.4530727468191368E-2</v>
      </c>
      <c r="I9">
        <v>4.0999999999999996</v>
      </c>
      <c r="J9">
        <v>2.1899077301072253E-2</v>
      </c>
      <c r="K9">
        <v>0.14530726999999999</v>
      </c>
      <c r="L9">
        <v>28.362851849999998</v>
      </c>
      <c r="M9">
        <f t="shared" si="0"/>
        <v>11.628769258499997</v>
      </c>
      <c r="N9">
        <v>4.4400000000000002E-2</v>
      </c>
      <c r="O9">
        <v>387.39524390000003</v>
      </c>
      <c r="P9">
        <v>32.513956729999997</v>
      </c>
      <c r="Q9">
        <v>141.69618700000001</v>
      </c>
      <c r="R9">
        <v>36.438437469999997</v>
      </c>
      <c r="S9">
        <v>489.07116730000001</v>
      </c>
      <c r="T9">
        <v>1699.489284</v>
      </c>
      <c r="U9">
        <v>8.5967065779999992</v>
      </c>
      <c r="V9">
        <v>21.155000000000001</v>
      </c>
    </row>
    <row r="10" spans="1:23" x14ac:dyDescent="0.2">
      <c r="A10" t="s">
        <v>280</v>
      </c>
      <c r="B10" t="s">
        <v>62</v>
      </c>
      <c r="C10">
        <v>9</v>
      </c>
      <c r="D10">
        <v>2014</v>
      </c>
      <c r="E10" s="1">
        <v>41819</v>
      </c>
      <c r="F10">
        <v>187.2225</v>
      </c>
      <c r="G10">
        <v>0.31867563399999999</v>
      </c>
      <c r="H10">
        <v>7.4308385286209713E-2</v>
      </c>
      <c r="I10">
        <v>18.7</v>
      </c>
      <c r="J10">
        <v>9.9881157446353938E-2</v>
      </c>
      <c r="K10">
        <v>0.7430838500000001</v>
      </c>
      <c r="L10">
        <v>58.754249999999999</v>
      </c>
      <c r="M10">
        <f t="shared" si="0"/>
        <v>109.8704475</v>
      </c>
      <c r="N10">
        <v>0</v>
      </c>
      <c r="O10">
        <v>558.05994599999997</v>
      </c>
      <c r="P10">
        <v>27.916745509999998</v>
      </c>
      <c r="Q10">
        <v>158.9334628</v>
      </c>
      <c r="R10">
        <v>33.157414209999999</v>
      </c>
      <c r="S10">
        <v>615.81136549999997</v>
      </c>
      <c r="T10">
        <v>1651.5912989999999</v>
      </c>
      <c r="U10">
        <v>10.95017775</v>
      </c>
      <c r="V10">
        <v>21.831</v>
      </c>
    </row>
    <row r="11" spans="1:23" x14ac:dyDescent="0.2">
      <c r="A11" t="s">
        <v>280</v>
      </c>
      <c r="B11" t="s">
        <v>70</v>
      </c>
      <c r="C11">
        <v>10</v>
      </c>
      <c r="D11">
        <v>2014</v>
      </c>
      <c r="E11" s="1">
        <v>41855</v>
      </c>
      <c r="F11">
        <v>166.8125</v>
      </c>
      <c r="G11">
        <v>0.41212121200000001</v>
      </c>
      <c r="H11">
        <v>0</v>
      </c>
      <c r="I11">
        <v>0</v>
      </c>
      <c r="J11">
        <v>0</v>
      </c>
      <c r="K11">
        <v>0</v>
      </c>
      <c r="N11">
        <v>0</v>
      </c>
      <c r="O11">
        <v>1619.3429490000001</v>
      </c>
      <c r="P11">
        <v>289.79146659999998</v>
      </c>
      <c r="Q11">
        <v>314.27370000000002</v>
      </c>
      <c r="R11">
        <v>31.21174435</v>
      </c>
      <c r="S11">
        <v>1618.805053</v>
      </c>
      <c r="T11">
        <v>2607.2985870000002</v>
      </c>
      <c r="U11">
        <v>3.5757985639999998</v>
      </c>
      <c r="V11">
        <v>27.053000000000001</v>
      </c>
    </row>
    <row r="12" spans="1:23" x14ac:dyDescent="0.2">
      <c r="A12" t="s">
        <v>280</v>
      </c>
      <c r="B12" t="s">
        <v>71</v>
      </c>
      <c r="C12">
        <v>11</v>
      </c>
      <c r="D12">
        <v>2014</v>
      </c>
      <c r="E12" s="1">
        <v>41855</v>
      </c>
      <c r="F12">
        <v>186.4375</v>
      </c>
      <c r="G12">
        <v>0.33050847500000002</v>
      </c>
      <c r="H12">
        <v>1.2960175217418091</v>
      </c>
      <c r="I12">
        <v>51.8</v>
      </c>
      <c r="J12">
        <v>1.6252095206168287</v>
      </c>
      <c r="K12">
        <v>12.96017522</v>
      </c>
      <c r="L12">
        <v>53.157953370000001</v>
      </c>
      <c r="M12">
        <f t="shared" si="0"/>
        <v>275.35819845660001</v>
      </c>
      <c r="N12">
        <v>1.0666670000000001E-3</v>
      </c>
      <c r="O12">
        <v>997.98240869999995</v>
      </c>
      <c r="P12">
        <v>205.17343410000001</v>
      </c>
      <c r="Q12">
        <v>236.37198240000001</v>
      </c>
      <c r="R12">
        <v>38.490687059999999</v>
      </c>
      <c r="S12">
        <v>648.47814819999996</v>
      </c>
      <c r="T12">
        <v>1548.969192</v>
      </c>
      <c r="U12">
        <v>11.44530443</v>
      </c>
      <c r="V12">
        <v>41.417000000000002</v>
      </c>
    </row>
    <row r="13" spans="1:23" x14ac:dyDescent="0.2">
      <c r="A13" t="s">
        <v>280</v>
      </c>
      <c r="B13" t="s">
        <v>13</v>
      </c>
      <c r="C13">
        <v>12</v>
      </c>
      <c r="D13">
        <v>2014</v>
      </c>
      <c r="E13" s="1">
        <v>41819</v>
      </c>
      <c r="F13">
        <v>187.2225</v>
      </c>
      <c r="G13">
        <v>0.245062272</v>
      </c>
      <c r="H13">
        <v>0.72932424920857652</v>
      </c>
      <c r="I13">
        <v>193.6</v>
      </c>
      <c r="J13">
        <v>1.0340637476798995</v>
      </c>
      <c r="K13">
        <v>7.2932424900000008</v>
      </c>
      <c r="L13">
        <v>46.077251339999997</v>
      </c>
      <c r="M13">
        <f t="shared" si="0"/>
        <v>892.05558594239994</v>
      </c>
      <c r="P13">
        <v>31.66942092</v>
      </c>
      <c r="Q13">
        <v>81.38997397</v>
      </c>
      <c r="R13">
        <v>29.415494070000001</v>
      </c>
      <c r="S13">
        <v>437.53538959999997</v>
      </c>
      <c r="T13">
        <v>917.55146549999995</v>
      </c>
      <c r="U13">
        <v>5.3133415020000001</v>
      </c>
    </row>
    <row r="14" spans="1:23" x14ac:dyDescent="0.2">
      <c r="A14" t="s">
        <v>280</v>
      </c>
      <c r="B14" t="s">
        <v>72</v>
      </c>
      <c r="C14">
        <v>13</v>
      </c>
      <c r="D14">
        <v>2014</v>
      </c>
      <c r="E14" s="1">
        <v>41855</v>
      </c>
      <c r="F14">
        <v>186.4375</v>
      </c>
      <c r="G14">
        <v>0.33065810600000001</v>
      </c>
      <c r="H14">
        <v>0.19136383484161934</v>
      </c>
      <c r="I14">
        <v>40.6</v>
      </c>
      <c r="J14">
        <v>0.21776734830707342</v>
      </c>
      <c r="K14">
        <v>1.91363835</v>
      </c>
      <c r="L14">
        <v>63.60687111</v>
      </c>
      <c r="M14">
        <f t="shared" si="0"/>
        <v>258.24389670660003</v>
      </c>
      <c r="N14">
        <v>0</v>
      </c>
      <c r="O14">
        <v>895.45380279999995</v>
      </c>
      <c r="P14">
        <v>227.6004016</v>
      </c>
      <c r="Q14">
        <v>239.57479380000001</v>
      </c>
      <c r="R14">
        <v>44.59177304</v>
      </c>
      <c r="S14">
        <v>1102.9537310000001</v>
      </c>
      <c r="T14">
        <v>2236.1800050000002</v>
      </c>
      <c r="U14">
        <v>8.3154533770000008</v>
      </c>
      <c r="V14">
        <v>25.771000000000001</v>
      </c>
    </row>
    <row r="15" spans="1:23" x14ac:dyDescent="0.2">
      <c r="A15" t="s">
        <v>280</v>
      </c>
      <c r="B15" t="s">
        <v>23</v>
      </c>
      <c r="C15">
        <v>14</v>
      </c>
      <c r="D15">
        <v>2014</v>
      </c>
      <c r="E15" s="1">
        <v>41819</v>
      </c>
      <c r="F15">
        <v>187.2225</v>
      </c>
      <c r="G15">
        <v>0.34854075800000001</v>
      </c>
      <c r="H15">
        <v>11.495960802428995</v>
      </c>
      <c r="I15">
        <v>1880.9</v>
      </c>
      <c r="J15">
        <v>10.04633524282605</v>
      </c>
      <c r="K15">
        <v>114.959608</v>
      </c>
      <c r="L15">
        <v>45.520340390000001</v>
      </c>
      <c r="M15">
        <f t="shared" si="0"/>
        <v>8561.9208239551008</v>
      </c>
      <c r="N15">
        <v>3.4266667000000001E-2</v>
      </c>
      <c r="O15">
        <v>769.6629441</v>
      </c>
      <c r="P15">
        <v>29.478696790000001</v>
      </c>
      <c r="Q15">
        <v>211.51220040000001</v>
      </c>
      <c r="R15">
        <v>68.859582189999998</v>
      </c>
      <c r="S15">
        <v>381.07119660000001</v>
      </c>
      <c r="T15">
        <v>1103.932272</v>
      </c>
      <c r="U15">
        <v>11.08810083</v>
      </c>
      <c r="V15">
        <v>25.812000000000001</v>
      </c>
    </row>
    <row r="16" spans="1:23" x14ac:dyDescent="0.2">
      <c r="A16" t="s">
        <v>280</v>
      </c>
      <c r="B16" t="s">
        <v>24</v>
      </c>
      <c r="C16">
        <v>15</v>
      </c>
      <c r="D16">
        <v>2014</v>
      </c>
      <c r="E16" s="1">
        <v>41819</v>
      </c>
      <c r="F16">
        <v>187.2225</v>
      </c>
      <c r="G16">
        <v>0.327759197</v>
      </c>
      <c r="H16">
        <v>0.73448573527797656</v>
      </c>
      <c r="I16">
        <v>168.7</v>
      </c>
      <c r="J16">
        <v>0.90106691236363146</v>
      </c>
      <c r="K16">
        <v>7.3448573499999998</v>
      </c>
      <c r="L16">
        <v>1.8418734459999999</v>
      </c>
      <c r="M16">
        <f t="shared" si="0"/>
        <v>31.072405034019994</v>
      </c>
      <c r="N16">
        <v>1.9666670000000001E-3</v>
      </c>
      <c r="O16">
        <v>443.55346709999998</v>
      </c>
      <c r="P16">
        <v>27.800759960000001</v>
      </c>
      <c r="Q16">
        <v>178.12378659999999</v>
      </c>
      <c r="R16">
        <v>41.617128809999997</v>
      </c>
      <c r="S16">
        <v>234.9306</v>
      </c>
      <c r="T16">
        <v>796.69186439999999</v>
      </c>
      <c r="U16">
        <v>7.682478691</v>
      </c>
      <c r="V16">
        <v>10.494</v>
      </c>
    </row>
    <row r="17" spans="1:22" x14ac:dyDescent="0.2">
      <c r="A17" t="s">
        <v>280</v>
      </c>
      <c r="B17" t="s">
        <v>73</v>
      </c>
      <c r="C17">
        <v>16</v>
      </c>
      <c r="D17">
        <v>2014</v>
      </c>
      <c r="E17" s="1">
        <v>41855</v>
      </c>
      <c r="F17">
        <v>215.875</v>
      </c>
      <c r="G17">
        <v>0.34531250000000002</v>
      </c>
      <c r="H17">
        <v>1.3158180078718436</v>
      </c>
      <c r="I17">
        <v>138.1</v>
      </c>
      <c r="J17">
        <v>1.1330631152287203</v>
      </c>
      <c r="K17">
        <v>13.158180079999999</v>
      </c>
      <c r="N17">
        <v>2.23E-2</v>
      </c>
      <c r="O17">
        <v>2099.1570409999999</v>
      </c>
      <c r="P17">
        <v>239.6797272</v>
      </c>
      <c r="Q17">
        <v>172.15921159999999</v>
      </c>
      <c r="R17">
        <v>43.466770099999998</v>
      </c>
      <c r="S17">
        <v>476.34807510000002</v>
      </c>
      <c r="T17">
        <v>1276.450509</v>
      </c>
      <c r="U17">
        <v>6.0295061079999996</v>
      </c>
      <c r="V17">
        <v>18.106000000000002</v>
      </c>
    </row>
    <row r="18" spans="1:22" x14ac:dyDescent="0.2">
      <c r="A18" t="s">
        <v>280</v>
      </c>
      <c r="B18" t="s">
        <v>25</v>
      </c>
      <c r="C18">
        <v>17</v>
      </c>
      <c r="D18">
        <v>2014</v>
      </c>
      <c r="E18" s="1">
        <v>41819</v>
      </c>
      <c r="F18">
        <v>187.2225</v>
      </c>
      <c r="G18">
        <v>0.29275217100000001</v>
      </c>
      <c r="H18">
        <v>0.1485308014218808</v>
      </c>
      <c r="I18">
        <v>50.9</v>
      </c>
      <c r="J18">
        <v>0.27186903283526287</v>
      </c>
      <c r="K18">
        <v>1.4853080099999998</v>
      </c>
      <c r="L18">
        <v>37.521929010000001</v>
      </c>
      <c r="M18">
        <f t="shared" si="0"/>
        <v>190.98661866090001</v>
      </c>
      <c r="N18">
        <v>8.9999999999999998E-4</v>
      </c>
      <c r="O18">
        <v>576.83848009999997</v>
      </c>
      <c r="P18">
        <v>33.972108239999997</v>
      </c>
      <c r="Q18">
        <v>156.39184320000001</v>
      </c>
      <c r="R18">
        <v>38.730559169999999</v>
      </c>
      <c r="S18">
        <v>847.74995030000002</v>
      </c>
      <c r="T18">
        <v>1522.555509</v>
      </c>
      <c r="U18">
        <v>5.4716597079999998</v>
      </c>
      <c r="V18">
        <v>22.309000000000001</v>
      </c>
    </row>
    <row r="19" spans="1:22" x14ac:dyDescent="0.2">
      <c r="A19" t="s">
        <v>280</v>
      </c>
      <c r="B19" t="s">
        <v>26</v>
      </c>
      <c r="C19">
        <v>18</v>
      </c>
      <c r="D19">
        <v>2014</v>
      </c>
      <c r="E19" s="1">
        <v>41819</v>
      </c>
      <c r="F19">
        <v>187.2225</v>
      </c>
      <c r="G19">
        <v>0.373083475</v>
      </c>
      <c r="H19">
        <v>3.8024045170289164E-2</v>
      </c>
      <c r="I19">
        <v>9.4</v>
      </c>
      <c r="J19">
        <v>5.0207640641482733E-2</v>
      </c>
      <c r="K19">
        <v>0.38024045000000001</v>
      </c>
      <c r="L19">
        <v>20.827585370000001</v>
      </c>
      <c r="M19">
        <f t="shared" si="0"/>
        <v>19.577930247800001</v>
      </c>
      <c r="O19">
        <v>826.14281300000005</v>
      </c>
      <c r="P19">
        <v>34.393946720000002</v>
      </c>
      <c r="Q19">
        <v>143.04279880000001</v>
      </c>
      <c r="R19">
        <v>41.18154371</v>
      </c>
      <c r="S19">
        <v>481.76760159999998</v>
      </c>
      <c r="T19">
        <v>1146.8424030000001</v>
      </c>
      <c r="U19">
        <v>5.6151293820000001</v>
      </c>
      <c r="V19">
        <v>16.951000000000001</v>
      </c>
    </row>
    <row r="20" spans="1:22" x14ac:dyDescent="0.2">
      <c r="A20" t="s">
        <v>280</v>
      </c>
      <c r="B20" t="s">
        <v>27</v>
      </c>
      <c r="C20">
        <v>19</v>
      </c>
      <c r="D20">
        <v>2014</v>
      </c>
      <c r="E20" s="1">
        <v>41819</v>
      </c>
      <c r="F20">
        <v>187.2225</v>
      </c>
      <c r="G20">
        <v>0.49410714300000003</v>
      </c>
      <c r="H20">
        <v>6.0872872132456628</v>
      </c>
      <c r="I20">
        <v>703.7</v>
      </c>
      <c r="J20">
        <v>3.7586294382352552</v>
      </c>
      <c r="K20">
        <v>60.872872129999998</v>
      </c>
      <c r="L20">
        <v>58.512852700000003</v>
      </c>
      <c r="M20">
        <f t="shared" si="0"/>
        <v>4117.5494444990009</v>
      </c>
      <c r="N20">
        <v>6.6666700000000002E-4</v>
      </c>
      <c r="O20">
        <v>1372.0440599999999</v>
      </c>
      <c r="P20">
        <v>53.792126840000002</v>
      </c>
      <c r="Q20">
        <v>290.28785870000002</v>
      </c>
      <c r="R20">
        <v>73.891011250000005</v>
      </c>
      <c r="S20">
        <v>880.67103610000004</v>
      </c>
      <c r="T20">
        <v>2372.7877680000001</v>
      </c>
      <c r="U20">
        <v>13.23288861</v>
      </c>
      <c r="V20">
        <v>17.638000000000002</v>
      </c>
    </row>
    <row r="21" spans="1:22" x14ac:dyDescent="0.2">
      <c r="A21" t="s">
        <v>280</v>
      </c>
      <c r="B21" t="s">
        <v>29</v>
      </c>
      <c r="C21">
        <v>20</v>
      </c>
      <c r="D21">
        <v>2014</v>
      </c>
      <c r="E21" s="1">
        <v>41819</v>
      </c>
      <c r="F21">
        <v>187.2225</v>
      </c>
      <c r="G21">
        <v>0.33084808900000001</v>
      </c>
      <c r="H21">
        <v>4.9178456276734298E-2</v>
      </c>
      <c r="I21">
        <v>13.2</v>
      </c>
      <c r="J21">
        <v>7.0504346432720424E-2</v>
      </c>
      <c r="K21">
        <v>0.49178456000000004</v>
      </c>
      <c r="L21">
        <v>37.259313429999999</v>
      </c>
      <c r="M21">
        <f t="shared" si="0"/>
        <v>49.182293727599998</v>
      </c>
      <c r="O21">
        <v>784.25562890000003</v>
      </c>
      <c r="P21">
        <v>36.527963540000002</v>
      </c>
      <c r="Q21">
        <v>147.07752500000001</v>
      </c>
      <c r="R21">
        <v>42.778033319999999</v>
      </c>
      <c r="S21">
        <v>198.3139175</v>
      </c>
      <c r="T21">
        <v>620.60396270000001</v>
      </c>
      <c r="U21">
        <v>5.2750051190000002</v>
      </c>
      <c r="V21">
        <v>23.047999999999998</v>
      </c>
    </row>
    <row r="22" spans="1:22" x14ac:dyDescent="0.2">
      <c r="A22" t="s">
        <v>280</v>
      </c>
      <c r="B22" t="s">
        <v>74</v>
      </c>
      <c r="C22">
        <v>21</v>
      </c>
      <c r="D22">
        <v>2014</v>
      </c>
      <c r="E22" s="1">
        <v>41855</v>
      </c>
      <c r="F22">
        <v>215.875</v>
      </c>
      <c r="G22">
        <v>0.26025236600000001</v>
      </c>
      <c r="H22">
        <v>1.0129815312028994</v>
      </c>
      <c r="I22">
        <v>38.200000000000003</v>
      </c>
      <c r="J22">
        <v>1.0825709322524608</v>
      </c>
      <c r="K22">
        <v>10.129815310000001</v>
      </c>
      <c r="N22">
        <v>0.20250000000000001</v>
      </c>
      <c r="O22">
        <v>1405.717011</v>
      </c>
      <c r="P22">
        <v>123.30232959999999</v>
      </c>
      <c r="Q22">
        <v>135.16556560000001</v>
      </c>
      <c r="R22">
        <v>31.585902399999998</v>
      </c>
      <c r="S22">
        <v>287.6979791</v>
      </c>
      <c r="T22">
        <v>1539.600811</v>
      </c>
      <c r="U22">
        <v>2.801206385</v>
      </c>
      <c r="V22">
        <v>15.500999999999999</v>
      </c>
    </row>
    <row r="23" spans="1:22" x14ac:dyDescent="0.2">
      <c r="A23" t="s">
        <v>280</v>
      </c>
      <c r="B23" t="s">
        <v>30</v>
      </c>
      <c r="C23">
        <v>22</v>
      </c>
      <c r="D23">
        <v>2014</v>
      </c>
      <c r="E23" s="1">
        <v>41819</v>
      </c>
      <c r="F23">
        <v>187.2225</v>
      </c>
      <c r="G23">
        <v>0.29397993300000003</v>
      </c>
      <c r="H23">
        <v>2.8288171164142217</v>
      </c>
      <c r="I23">
        <v>827.9</v>
      </c>
      <c r="J23">
        <v>4.4220112433067609</v>
      </c>
      <c r="K23">
        <v>28.288171160000001</v>
      </c>
      <c r="L23">
        <v>36.970488500000002</v>
      </c>
      <c r="M23">
        <f t="shared" si="0"/>
        <v>3060.7867429149996</v>
      </c>
      <c r="O23">
        <v>131.53869839999999</v>
      </c>
      <c r="P23">
        <v>30.056066359999999</v>
      </c>
      <c r="Q23">
        <v>118.13743959999999</v>
      </c>
      <c r="R23">
        <v>48.578917160000003</v>
      </c>
      <c r="S23">
        <v>334.01220380000001</v>
      </c>
      <c r="T23">
        <v>964.31829389999996</v>
      </c>
      <c r="U23">
        <v>5.2595054990000003</v>
      </c>
      <c r="V23">
        <v>22.573</v>
      </c>
    </row>
    <row r="24" spans="1:22" x14ac:dyDescent="0.2">
      <c r="A24" t="s">
        <v>280</v>
      </c>
      <c r="B24" t="s">
        <v>75</v>
      </c>
      <c r="C24">
        <v>23</v>
      </c>
      <c r="D24">
        <v>2014</v>
      </c>
      <c r="E24" s="1">
        <v>41855</v>
      </c>
      <c r="F24">
        <v>157</v>
      </c>
      <c r="G24">
        <v>0.24169184299999999</v>
      </c>
      <c r="H24">
        <v>0</v>
      </c>
      <c r="I24">
        <v>0</v>
      </c>
      <c r="J24">
        <v>0</v>
      </c>
      <c r="K24">
        <v>0</v>
      </c>
      <c r="N24">
        <v>4.0399999999999998E-2</v>
      </c>
      <c r="O24">
        <v>1278.999022</v>
      </c>
      <c r="P24">
        <v>148.71652</v>
      </c>
      <c r="Q24">
        <v>151.83862189999999</v>
      </c>
      <c r="R24">
        <v>29.305756469999999</v>
      </c>
      <c r="S24">
        <v>417.80377479999999</v>
      </c>
      <c r="T24">
        <v>843.48429810000005</v>
      </c>
      <c r="U24">
        <v>4.3070194400000004</v>
      </c>
      <c r="V24">
        <v>25.829000000000001</v>
      </c>
    </row>
    <row r="25" spans="1:22" x14ac:dyDescent="0.2">
      <c r="A25" t="s">
        <v>280</v>
      </c>
      <c r="B25" t="s">
        <v>76</v>
      </c>
      <c r="C25">
        <v>24</v>
      </c>
      <c r="D25">
        <v>2014</v>
      </c>
      <c r="E25" s="1">
        <v>41855</v>
      </c>
      <c r="F25">
        <v>225.6875</v>
      </c>
      <c r="G25">
        <v>0.272992701</v>
      </c>
      <c r="H25">
        <v>0.15538470938036811</v>
      </c>
      <c r="I25">
        <v>42.5</v>
      </c>
      <c r="J25">
        <v>0.1883134865688175</v>
      </c>
      <c r="K25">
        <v>1.5538470900000001</v>
      </c>
      <c r="L25">
        <v>43.708373389999998</v>
      </c>
      <c r="M25">
        <f t="shared" si="0"/>
        <v>185.7605869075</v>
      </c>
      <c r="N25">
        <v>0</v>
      </c>
      <c r="O25">
        <v>1364.7374460000001</v>
      </c>
      <c r="P25">
        <v>166.80286129999999</v>
      </c>
      <c r="Q25">
        <v>164.7282285</v>
      </c>
      <c r="R25">
        <v>48.607234290000001</v>
      </c>
      <c r="S25">
        <v>321.12605660000003</v>
      </c>
      <c r="T25">
        <v>798.80418129999998</v>
      </c>
      <c r="U25">
        <v>3.093993539</v>
      </c>
      <c r="V25">
        <v>31.643000000000001</v>
      </c>
    </row>
    <row r="26" spans="1:22" x14ac:dyDescent="0.2">
      <c r="A26" t="s">
        <v>280</v>
      </c>
      <c r="B26" t="s">
        <v>77</v>
      </c>
      <c r="C26">
        <v>25</v>
      </c>
      <c r="D26">
        <v>2014</v>
      </c>
      <c r="E26" s="1">
        <v>41855</v>
      </c>
      <c r="F26">
        <v>215.875</v>
      </c>
      <c r="G26">
        <v>0.24132729999999999</v>
      </c>
      <c r="H26">
        <v>0.9329700805645863</v>
      </c>
      <c r="I26">
        <v>15</v>
      </c>
      <c r="J26">
        <v>1.0756224667052692</v>
      </c>
      <c r="K26">
        <v>9.3297008100000003</v>
      </c>
      <c r="N26">
        <v>0</v>
      </c>
      <c r="O26">
        <v>1174.2537970000001</v>
      </c>
      <c r="P26">
        <v>137.9443291</v>
      </c>
      <c r="Q26">
        <v>167.1667209</v>
      </c>
      <c r="R26">
        <v>29.172092790000001</v>
      </c>
      <c r="S26">
        <v>357.66451979999999</v>
      </c>
      <c r="T26">
        <v>1169.742266</v>
      </c>
      <c r="U26">
        <v>3.4453570340000002</v>
      </c>
      <c r="V26">
        <v>24.863</v>
      </c>
    </row>
    <row r="27" spans="1:22" x14ac:dyDescent="0.2">
      <c r="A27" t="s">
        <v>280</v>
      </c>
      <c r="B27" t="s">
        <v>78</v>
      </c>
      <c r="C27">
        <v>26</v>
      </c>
      <c r="D27">
        <v>2014</v>
      </c>
      <c r="E27" s="1">
        <v>41855</v>
      </c>
      <c r="F27">
        <v>206.0625</v>
      </c>
      <c r="G27">
        <v>0.29685157400000001</v>
      </c>
      <c r="H27">
        <v>0.88367501118601743</v>
      </c>
      <c r="I27">
        <v>85.2</v>
      </c>
      <c r="J27">
        <v>1.1632393084622383</v>
      </c>
      <c r="K27">
        <v>8.8367501100000005</v>
      </c>
      <c r="N27">
        <v>5.74E-2</v>
      </c>
      <c r="O27">
        <v>1486.7949490000001</v>
      </c>
      <c r="P27">
        <v>141.8638024</v>
      </c>
      <c r="Q27">
        <v>144.8361798</v>
      </c>
      <c r="R27">
        <v>41.14759488</v>
      </c>
      <c r="S27">
        <v>454.73648789999999</v>
      </c>
      <c r="T27">
        <v>1513.2830570000001</v>
      </c>
      <c r="U27">
        <v>2.7329244140000002</v>
      </c>
      <c r="V27">
        <v>22.53</v>
      </c>
    </row>
    <row r="28" spans="1:22" x14ac:dyDescent="0.2">
      <c r="A28" t="s">
        <v>280</v>
      </c>
      <c r="B28" t="s">
        <v>79</v>
      </c>
      <c r="C28">
        <v>27</v>
      </c>
      <c r="D28">
        <v>2014</v>
      </c>
      <c r="E28" s="1">
        <v>41855</v>
      </c>
      <c r="F28">
        <v>147.1875</v>
      </c>
      <c r="G28">
        <v>0.37228714499999999</v>
      </c>
      <c r="H28">
        <v>1.4390248032979072</v>
      </c>
      <c r="I28">
        <v>195.5</v>
      </c>
      <c r="J28">
        <v>1.6747346072186837</v>
      </c>
      <c r="K28">
        <v>14.390248029999999</v>
      </c>
      <c r="N28">
        <v>0.25963333300000002</v>
      </c>
      <c r="O28">
        <v>1802.5267369999999</v>
      </c>
      <c r="P28">
        <v>273.99760880000002</v>
      </c>
      <c r="Q28">
        <v>206.65188309999999</v>
      </c>
      <c r="R28">
        <v>46.914009</v>
      </c>
      <c r="S28">
        <v>891.28445429999999</v>
      </c>
      <c r="T28">
        <v>2656.9108339999998</v>
      </c>
      <c r="U28">
        <v>4.2902884129999999</v>
      </c>
      <c r="V28">
        <v>18.138999999999999</v>
      </c>
    </row>
    <row r="29" spans="1:22" x14ac:dyDescent="0.2">
      <c r="A29" t="s">
        <v>280</v>
      </c>
      <c r="B29" t="s">
        <v>80</v>
      </c>
      <c r="C29">
        <v>28</v>
      </c>
      <c r="D29">
        <v>2014</v>
      </c>
      <c r="E29" s="1">
        <v>41855</v>
      </c>
      <c r="F29">
        <v>235.5</v>
      </c>
      <c r="G29">
        <v>0.30804953600000001</v>
      </c>
      <c r="H29">
        <v>1.1319197531698146</v>
      </c>
      <c r="I29">
        <v>38.1</v>
      </c>
      <c r="J29">
        <v>0.98301486199575372</v>
      </c>
      <c r="K29">
        <v>11.31919753</v>
      </c>
      <c r="N29">
        <v>0</v>
      </c>
      <c r="O29">
        <v>1242.687698</v>
      </c>
      <c r="P29">
        <v>210.3409383</v>
      </c>
      <c r="Q29">
        <v>227.6822057</v>
      </c>
      <c r="R29">
        <v>43.248913260000002</v>
      </c>
      <c r="S29">
        <v>517.67673950000005</v>
      </c>
      <c r="T29">
        <v>1750.6301989999999</v>
      </c>
      <c r="U29">
        <v>4.1714828089999996</v>
      </c>
      <c r="V29">
        <v>35.029000000000003</v>
      </c>
    </row>
    <row r="30" spans="1:22" x14ac:dyDescent="0.2">
      <c r="A30" t="s">
        <v>280</v>
      </c>
      <c r="B30" t="s">
        <v>81</v>
      </c>
      <c r="C30">
        <v>29</v>
      </c>
      <c r="D30">
        <v>2014</v>
      </c>
      <c r="E30" s="1">
        <v>41855</v>
      </c>
      <c r="F30">
        <v>196.25</v>
      </c>
      <c r="G30">
        <v>0.216783217</v>
      </c>
      <c r="H30">
        <v>2.5261822949227426E-2</v>
      </c>
      <c r="I30">
        <v>9.5</v>
      </c>
      <c r="J30">
        <v>4.8407643312101914E-2</v>
      </c>
      <c r="K30">
        <v>0.25261823</v>
      </c>
      <c r="L30">
        <v>27.307446150000001</v>
      </c>
      <c r="M30">
        <f t="shared" si="0"/>
        <v>25.942073842500001</v>
      </c>
      <c r="N30">
        <v>0</v>
      </c>
      <c r="O30">
        <v>731.31111720000001</v>
      </c>
      <c r="P30">
        <v>147.90063660000001</v>
      </c>
      <c r="Q30">
        <v>181.2388559</v>
      </c>
      <c r="R30">
        <v>24.641366089999998</v>
      </c>
      <c r="S30">
        <v>231.187196</v>
      </c>
      <c r="T30">
        <v>980.79591909999999</v>
      </c>
      <c r="U30">
        <v>3.2498829339999999</v>
      </c>
      <c r="V30">
        <v>7.8613999999999997</v>
      </c>
    </row>
    <row r="31" spans="1:22" x14ac:dyDescent="0.2">
      <c r="A31" t="s">
        <v>280</v>
      </c>
      <c r="B31" t="s">
        <v>32</v>
      </c>
      <c r="C31">
        <v>30</v>
      </c>
      <c r="D31">
        <v>2014</v>
      </c>
      <c r="E31" s="1">
        <v>41819</v>
      </c>
      <c r="F31">
        <v>187.2225</v>
      </c>
      <c r="G31">
        <v>0.265042791</v>
      </c>
      <c r="H31">
        <v>0.27084052869831643</v>
      </c>
      <c r="I31">
        <v>92.8</v>
      </c>
      <c r="J31">
        <v>0.49566692037548904</v>
      </c>
      <c r="K31">
        <v>2.70840529</v>
      </c>
      <c r="L31">
        <v>66.279495760000003</v>
      </c>
      <c r="M31">
        <f t="shared" si="0"/>
        <v>615.07372065280003</v>
      </c>
      <c r="N31">
        <v>0</v>
      </c>
      <c r="O31">
        <v>66.996861920000001</v>
      </c>
      <c r="P31">
        <v>27.452557089999999</v>
      </c>
      <c r="Q31">
        <v>114.6879855</v>
      </c>
      <c r="R31">
        <v>30.837035369999999</v>
      </c>
      <c r="S31">
        <v>204.5549197</v>
      </c>
      <c r="T31">
        <v>556.78137519999996</v>
      </c>
      <c r="U31">
        <v>5.230225269</v>
      </c>
      <c r="V31">
        <v>21.611999999999998</v>
      </c>
    </row>
    <row r="32" spans="1:22" x14ac:dyDescent="0.2">
      <c r="A32" t="s">
        <v>280</v>
      </c>
      <c r="B32" t="s">
        <v>82</v>
      </c>
      <c r="C32">
        <v>31</v>
      </c>
      <c r="D32">
        <v>2014</v>
      </c>
      <c r="E32" s="1">
        <v>41819</v>
      </c>
      <c r="F32">
        <v>187.2225</v>
      </c>
      <c r="G32">
        <v>0.83097979600000005</v>
      </c>
      <c r="H32">
        <v>31.120477735158371</v>
      </c>
      <c r="I32">
        <v>1301.9000000000001</v>
      </c>
      <c r="J32">
        <v>6.9537582288453583</v>
      </c>
      <c r="K32">
        <v>311.20477740000001</v>
      </c>
      <c r="L32">
        <v>35.363648429999998</v>
      </c>
      <c r="M32">
        <f t="shared" si="0"/>
        <v>4603.9933891016999</v>
      </c>
      <c r="P32">
        <v>20.652753579999999</v>
      </c>
      <c r="Q32">
        <v>126.7120097</v>
      </c>
      <c r="R32">
        <v>21.701288000000002</v>
      </c>
      <c r="U32">
        <v>6.3818340510000002</v>
      </c>
      <c r="V32">
        <v>15.13</v>
      </c>
    </row>
    <row r="33" spans="1:22" x14ac:dyDescent="0.2">
      <c r="A33" t="s">
        <v>280</v>
      </c>
      <c r="B33" t="s">
        <v>83</v>
      </c>
      <c r="C33">
        <v>32</v>
      </c>
      <c r="D33">
        <v>2014</v>
      </c>
      <c r="E33" s="1">
        <v>41855</v>
      </c>
      <c r="F33">
        <v>147.1875</v>
      </c>
      <c r="G33">
        <v>0.23065250400000001</v>
      </c>
      <c r="H33">
        <v>1.995858367278139E-3</v>
      </c>
      <c r="I33">
        <v>0.6</v>
      </c>
      <c r="J33">
        <v>4.0764331210191079E-3</v>
      </c>
      <c r="K33">
        <v>1.995858E-2</v>
      </c>
      <c r="L33">
        <v>56.906222219999997</v>
      </c>
      <c r="M33">
        <f t="shared" si="0"/>
        <v>3.4143733331999995</v>
      </c>
      <c r="N33">
        <v>5.5199999999999999E-2</v>
      </c>
      <c r="O33">
        <v>743.06074799999999</v>
      </c>
      <c r="P33">
        <v>187.69407229999999</v>
      </c>
      <c r="Q33">
        <v>216.1160371</v>
      </c>
      <c r="R33">
        <v>32.709721879999996</v>
      </c>
      <c r="S33">
        <v>275.94334529999998</v>
      </c>
      <c r="T33">
        <v>994.14024810000001</v>
      </c>
      <c r="U33">
        <v>3.7126769519999998</v>
      </c>
      <c r="V33">
        <v>21.716000000000001</v>
      </c>
    </row>
    <row r="34" spans="1:22" x14ac:dyDescent="0.2">
      <c r="A34" t="s">
        <v>280</v>
      </c>
      <c r="B34" t="s">
        <v>84</v>
      </c>
      <c r="C34">
        <v>33</v>
      </c>
      <c r="D34">
        <v>2014</v>
      </c>
      <c r="E34" s="1">
        <v>41855</v>
      </c>
      <c r="F34">
        <v>206.0625</v>
      </c>
      <c r="G34">
        <v>0.33529411799999997</v>
      </c>
      <c r="H34">
        <v>0.83124334447493975</v>
      </c>
      <c r="I34">
        <v>29</v>
      </c>
      <c r="J34">
        <v>1.1234455565665757</v>
      </c>
      <c r="K34">
        <v>8.3124334399999995</v>
      </c>
      <c r="N34">
        <v>2.9333330000000002E-3</v>
      </c>
      <c r="O34">
        <v>1256.5843620000001</v>
      </c>
      <c r="P34">
        <v>537.36200199999996</v>
      </c>
      <c r="Q34">
        <v>568.98803020000003</v>
      </c>
      <c r="R34">
        <v>111.8696765</v>
      </c>
      <c r="S34">
        <v>859.20181639999998</v>
      </c>
      <c r="T34">
        <v>2252.2753069999999</v>
      </c>
      <c r="U34">
        <v>3.8801693589999999</v>
      </c>
      <c r="V34">
        <v>14.901</v>
      </c>
    </row>
    <row r="35" spans="1:22" x14ac:dyDescent="0.2">
      <c r="A35" t="s">
        <v>280</v>
      </c>
      <c r="B35" t="s">
        <v>33</v>
      </c>
      <c r="C35">
        <v>34</v>
      </c>
      <c r="D35">
        <v>2014</v>
      </c>
      <c r="E35" s="1">
        <v>41819</v>
      </c>
      <c r="F35">
        <v>187.2225</v>
      </c>
      <c r="G35">
        <v>0.34617996600000001</v>
      </c>
      <c r="H35">
        <v>2.3615572345055655</v>
      </c>
      <c r="I35">
        <v>498.8</v>
      </c>
      <c r="J35">
        <v>2.6642096970182538</v>
      </c>
      <c r="K35">
        <v>23.615572349999997</v>
      </c>
      <c r="L35">
        <v>38.746054690000001</v>
      </c>
      <c r="M35">
        <f t="shared" si="0"/>
        <v>1932.6532079372002</v>
      </c>
      <c r="N35">
        <v>7.6666699999999996E-4</v>
      </c>
      <c r="O35">
        <v>569.19537860000003</v>
      </c>
      <c r="P35">
        <v>50.479206189999999</v>
      </c>
      <c r="Q35">
        <v>152.7179778</v>
      </c>
      <c r="R35">
        <v>57.577719119999998</v>
      </c>
      <c r="S35">
        <v>264.20964379999998</v>
      </c>
      <c r="T35">
        <v>759.70029509999995</v>
      </c>
      <c r="U35">
        <v>5.478483819</v>
      </c>
      <c r="V35">
        <v>6.2306999999999997</v>
      </c>
    </row>
    <row r="36" spans="1:22" x14ac:dyDescent="0.2">
      <c r="A36" t="s">
        <v>280</v>
      </c>
      <c r="B36" t="s">
        <v>34</v>
      </c>
      <c r="C36">
        <v>35</v>
      </c>
      <c r="D36">
        <v>2014</v>
      </c>
      <c r="E36" s="1">
        <v>41819</v>
      </c>
      <c r="F36">
        <v>187.2225</v>
      </c>
      <c r="G36">
        <v>0.290001328</v>
      </c>
      <c r="H36">
        <v>2.5204655576875051E-2</v>
      </c>
      <c r="I36">
        <v>8.8000000000000007</v>
      </c>
      <c r="J36">
        <v>4.7002897621813623E-2</v>
      </c>
      <c r="K36">
        <v>0.25204655999999998</v>
      </c>
      <c r="L36">
        <v>51.36952857</v>
      </c>
      <c r="M36">
        <f t="shared" si="0"/>
        <v>45.205185141599998</v>
      </c>
      <c r="N36">
        <v>8.0333330000000001E-3</v>
      </c>
      <c r="O36">
        <v>186.77938420000001</v>
      </c>
      <c r="P36">
        <v>32.40425673</v>
      </c>
      <c r="Q36">
        <v>145.05452170000001</v>
      </c>
      <c r="R36">
        <v>36.996307870000003</v>
      </c>
      <c r="S36">
        <v>319.92335220000001</v>
      </c>
      <c r="T36">
        <v>643.4416592</v>
      </c>
      <c r="U36">
        <v>8.1403750840000004</v>
      </c>
      <c r="V36">
        <v>22.422999999999998</v>
      </c>
    </row>
    <row r="37" spans="1:22" x14ac:dyDescent="0.2">
      <c r="A37" t="s">
        <v>280</v>
      </c>
      <c r="B37" t="s">
        <v>85</v>
      </c>
      <c r="C37">
        <v>36</v>
      </c>
      <c r="D37">
        <v>2014</v>
      </c>
      <c r="E37" s="1">
        <v>41855</v>
      </c>
      <c r="F37">
        <v>196.25</v>
      </c>
      <c r="G37">
        <v>0.23551171400000001</v>
      </c>
      <c r="H37">
        <v>2.6107785480541063E-2</v>
      </c>
      <c r="I37">
        <v>8.1</v>
      </c>
      <c r="J37">
        <v>4.1273885350318472E-2</v>
      </c>
      <c r="K37">
        <v>0.26107785</v>
      </c>
      <c r="L37">
        <v>37.159760769999998</v>
      </c>
      <c r="M37">
        <f t="shared" si="0"/>
        <v>30.099406223699997</v>
      </c>
      <c r="N37">
        <v>1.0666670000000001E-3</v>
      </c>
      <c r="O37">
        <v>849.47348959999999</v>
      </c>
      <c r="P37">
        <v>179.40693690000001</v>
      </c>
      <c r="Q37">
        <v>222.5658028</v>
      </c>
      <c r="R37">
        <v>47.979131270000003</v>
      </c>
      <c r="S37">
        <v>519.76990969999997</v>
      </c>
      <c r="T37">
        <v>1286.439222</v>
      </c>
      <c r="U37">
        <v>5.0868780579999999</v>
      </c>
      <c r="V37">
        <v>84.668000000000006</v>
      </c>
    </row>
    <row r="38" spans="1:22" x14ac:dyDescent="0.2">
      <c r="A38" t="s">
        <v>280</v>
      </c>
      <c r="B38" t="s">
        <v>35</v>
      </c>
      <c r="C38">
        <v>37</v>
      </c>
      <c r="D38">
        <v>2014</v>
      </c>
      <c r="E38" s="1">
        <v>41819</v>
      </c>
      <c r="F38">
        <v>187.2225</v>
      </c>
      <c r="G38">
        <v>0.33428844299999999</v>
      </c>
      <c r="H38">
        <v>7.0964267031311368E-2</v>
      </c>
      <c r="I38">
        <v>18.899999999999999</v>
      </c>
      <c r="J38">
        <v>0.10094940511957697</v>
      </c>
      <c r="K38">
        <v>0.70964267000000003</v>
      </c>
      <c r="L38">
        <v>32.945124030000002</v>
      </c>
      <c r="M38">
        <f t="shared" si="0"/>
        <v>62.26628441670001</v>
      </c>
      <c r="N38">
        <v>1.3966667E-2</v>
      </c>
      <c r="O38">
        <v>322.72126429999997</v>
      </c>
      <c r="P38">
        <v>28.57303267</v>
      </c>
      <c r="Q38">
        <v>146.075074</v>
      </c>
      <c r="R38">
        <v>33.096406809999998</v>
      </c>
      <c r="S38">
        <v>504.5607531</v>
      </c>
      <c r="T38">
        <v>1219.2290290000001</v>
      </c>
      <c r="U38">
        <v>5.1736770080000003</v>
      </c>
      <c r="V38">
        <v>11.461</v>
      </c>
    </row>
    <row r="39" spans="1:22" x14ac:dyDescent="0.2">
      <c r="A39" t="s">
        <v>280</v>
      </c>
      <c r="B39" t="s">
        <v>36</v>
      </c>
      <c r="C39">
        <v>38</v>
      </c>
      <c r="D39">
        <v>2014</v>
      </c>
      <c r="E39" s="1">
        <v>41819</v>
      </c>
      <c r="F39">
        <v>187.2225</v>
      </c>
      <c r="G39">
        <v>0.237630862</v>
      </c>
      <c r="H39">
        <v>1.4969236450889366E-2</v>
      </c>
      <c r="I39">
        <v>5.3</v>
      </c>
      <c r="J39">
        <v>2.8308563340410473E-2</v>
      </c>
      <c r="K39">
        <v>0.14969236</v>
      </c>
      <c r="L39">
        <v>69.763914290000002</v>
      </c>
      <c r="M39">
        <f t="shared" si="0"/>
        <v>36.974874573700006</v>
      </c>
      <c r="O39">
        <v>144.846656</v>
      </c>
      <c r="P39">
        <v>34.337733589999999</v>
      </c>
      <c r="Q39">
        <v>138.0856843</v>
      </c>
      <c r="R39">
        <v>46.6410555</v>
      </c>
      <c r="S39">
        <v>190.23699070000001</v>
      </c>
      <c r="T39">
        <v>510.70632660000001</v>
      </c>
      <c r="U39">
        <v>4.466324696</v>
      </c>
      <c r="V39">
        <v>15.356999999999999</v>
      </c>
    </row>
    <row r="40" spans="1:22" x14ac:dyDescent="0.2">
      <c r="A40" t="s">
        <v>280</v>
      </c>
      <c r="B40" t="s">
        <v>86</v>
      </c>
      <c r="C40">
        <v>39</v>
      </c>
      <c r="D40">
        <v>2014</v>
      </c>
      <c r="E40" s="1">
        <v>41855</v>
      </c>
      <c r="F40">
        <v>225.6875</v>
      </c>
      <c r="G40">
        <v>0.29957805900000001</v>
      </c>
      <c r="H40">
        <v>0.63196459128203208</v>
      </c>
      <c r="I40">
        <v>126.6</v>
      </c>
      <c r="J40">
        <v>0.56095264469675987</v>
      </c>
      <c r="K40">
        <v>6.3196459100000002</v>
      </c>
      <c r="L40">
        <v>45.970160079999999</v>
      </c>
      <c r="M40">
        <f t="shared" si="0"/>
        <v>581.98222661279988</v>
      </c>
      <c r="N40">
        <v>0</v>
      </c>
      <c r="O40">
        <v>1029.2420239999999</v>
      </c>
      <c r="P40">
        <v>149.07275569999999</v>
      </c>
      <c r="Q40">
        <v>151.16051229999999</v>
      </c>
      <c r="R40">
        <v>34.446888870000002</v>
      </c>
      <c r="S40">
        <v>548.66314609999995</v>
      </c>
      <c r="T40">
        <v>1116.0399179999999</v>
      </c>
      <c r="U40">
        <v>2.1751015229999999</v>
      </c>
      <c r="V40">
        <v>18.199000000000002</v>
      </c>
    </row>
    <row r="41" spans="1:22" x14ac:dyDescent="0.2">
      <c r="A41" t="s">
        <v>280</v>
      </c>
      <c r="B41" t="s">
        <v>38</v>
      </c>
      <c r="C41">
        <v>40</v>
      </c>
      <c r="D41">
        <v>2014</v>
      </c>
      <c r="E41" s="1">
        <v>41819</v>
      </c>
      <c r="F41">
        <v>187.2225</v>
      </c>
      <c r="G41">
        <v>0.35133239799999999</v>
      </c>
      <c r="H41">
        <v>0.16736745422519925</v>
      </c>
      <c r="I41">
        <v>40</v>
      </c>
      <c r="J41">
        <v>0.21364953464460737</v>
      </c>
      <c r="K41">
        <v>1.6736745399999999</v>
      </c>
      <c r="L41">
        <v>60.336573989999998</v>
      </c>
      <c r="M41">
        <f t="shared" si="0"/>
        <v>241.34629595999999</v>
      </c>
      <c r="N41">
        <v>1.033333E-3</v>
      </c>
      <c r="O41">
        <v>358.0901576</v>
      </c>
      <c r="P41">
        <v>35.491094410000002</v>
      </c>
      <c r="Q41">
        <v>102.20904</v>
      </c>
      <c r="R41">
        <v>35.870317290000003</v>
      </c>
      <c r="S41">
        <v>404.84115809999997</v>
      </c>
      <c r="T41">
        <v>1069.5477760000001</v>
      </c>
      <c r="U41">
        <v>4.8778659199999996</v>
      </c>
      <c r="V41">
        <v>24.027999999999999</v>
      </c>
    </row>
    <row r="42" spans="1:22" x14ac:dyDescent="0.2">
      <c r="A42" t="s">
        <v>280</v>
      </c>
      <c r="B42" t="s">
        <v>39</v>
      </c>
      <c r="C42">
        <v>41</v>
      </c>
      <c r="D42">
        <v>2014</v>
      </c>
      <c r="E42" s="1">
        <v>41819</v>
      </c>
      <c r="F42">
        <v>187.2225</v>
      </c>
      <c r="G42">
        <v>0.53314340000000005</v>
      </c>
      <c r="H42">
        <v>8.3942669310424627</v>
      </c>
      <c r="I42">
        <v>890.3</v>
      </c>
      <c r="J42">
        <v>4.7553045173523483</v>
      </c>
      <c r="K42">
        <v>83.942669310000014</v>
      </c>
      <c r="L42">
        <v>36.231660230000003</v>
      </c>
      <c r="M42">
        <f t="shared" si="0"/>
        <v>3225.7047102769002</v>
      </c>
      <c r="N42">
        <v>8.7599999999999997E-2</v>
      </c>
      <c r="O42">
        <v>820.45469100000003</v>
      </c>
      <c r="P42">
        <v>48.346608519999997</v>
      </c>
      <c r="Q42">
        <v>225.15546040000001</v>
      </c>
      <c r="R42">
        <v>55.478644899999999</v>
      </c>
      <c r="S42">
        <v>1078.237959</v>
      </c>
      <c r="T42">
        <v>2519.493316</v>
      </c>
      <c r="U42">
        <v>9.6997882630000003</v>
      </c>
      <c r="V42">
        <v>26.780999999999999</v>
      </c>
    </row>
    <row r="43" spans="1:22" x14ac:dyDescent="0.2">
      <c r="A43" t="s">
        <v>280</v>
      </c>
      <c r="B43" t="s">
        <v>87</v>
      </c>
      <c r="C43">
        <v>42</v>
      </c>
      <c r="D43">
        <v>2014</v>
      </c>
      <c r="E43" s="1">
        <v>41855</v>
      </c>
      <c r="F43">
        <v>235.5</v>
      </c>
      <c r="G43">
        <v>0.31753554499999997</v>
      </c>
      <c r="H43">
        <v>1.115843736623654</v>
      </c>
      <c r="I43">
        <v>45.8</v>
      </c>
      <c r="J43">
        <v>1.0101910828025478</v>
      </c>
      <c r="K43">
        <v>11.158437370000001</v>
      </c>
      <c r="N43">
        <v>2.3333300000000001E-4</v>
      </c>
      <c r="O43">
        <v>1093.545903</v>
      </c>
      <c r="P43">
        <v>92.809573819999997</v>
      </c>
      <c r="Q43">
        <v>96.762696199999993</v>
      </c>
      <c r="R43">
        <v>21.323944139999998</v>
      </c>
      <c r="S43">
        <v>519.66804249999996</v>
      </c>
      <c r="T43">
        <v>1318.326892</v>
      </c>
      <c r="U43">
        <v>5.091269907</v>
      </c>
      <c r="V43">
        <v>7.2939999999999996</v>
      </c>
    </row>
    <row r="44" spans="1:22" x14ac:dyDescent="0.2">
      <c r="A44" t="s">
        <v>280</v>
      </c>
      <c r="B44" t="s">
        <v>88</v>
      </c>
      <c r="C44">
        <v>43</v>
      </c>
      <c r="D44">
        <v>2014</v>
      </c>
      <c r="E44" s="1">
        <v>41855</v>
      </c>
      <c r="F44">
        <v>176.625</v>
      </c>
      <c r="G44">
        <v>0.26208651399999999</v>
      </c>
      <c r="H44">
        <v>0.34201405364603976</v>
      </c>
      <c r="I44">
        <v>80.7</v>
      </c>
      <c r="J44">
        <v>0.45690021231422506</v>
      </c>
      <c r="K44">
        <v>3.4201405400000002</v>
      </c>
      <c r="L44">
        <v>41.387131369999999</v>
      </c>
      <c r="M44">
        <f t="shared" si="0"/>
        <v>333.9941501559</v>
      </c>
      <c r="N44">
        <v>2.5866666999999999E-2</v>
      </c>
      <c r="O44">
        <v>1259.4350340000001</v>
      </c>
      <c r="P44">
        <v>216.73832540000001</v>
      </c>
      <c r="Q44">
        <v>251.5031899</v>
      </c>
      <c r="R44">
        <v>46.41520345</v>
      </c>
      <c r="S44">
        <v>530.34986400000003</v>
      </c>
      <c r="T44">
        <v>1036.498812</v>
      </c>
      <c r="U44">
        <v>3.147938962</v>
      </c>
      <c r="V44">
        <v>15.284000000000001</v>
      </c>
    </row>
    <row r="45" spans="1:22" x14ac:dyDescent="0.2">
      <c r="A45" t="s">
        <v>280</v>
      </c>
      <c r="B45" t="s">
        <v>89</v>
      </c>
      <c r="C45">
        <v>44</v>
      </c>
      <c r="D45">
        <v>2014</v>
      </c>
      <c r="E45" s="1">
        <v>41855</v>
      </c>
      <c r="F45">
        <v>215.875</v>
      </c>
      <c r="G45">
        <v>0.28115015999999998</v>
      </c>
      <c r="H45">
        <v>0.85160408554381251</v>
      </c>
      <c r="I45">
        <v>35.1</v>
      </c>
      <c r="J45">
        <v>1.0834973943254198</v>
      </c>
      <c r="K45">
        <v>8.5160408600000004</v>
      </c>
      <c r="N45">
        <v>0</v>
      </c>
      <c r="O45">
        <v>1804.6414259999999</v>
      </c>
      <c r="P45">
        <v>190.6656333</v>
      </c>
      <c r="Q45">
        <v>197.35818119999999</v>
      </c>
      <c r="R45">
        <v>38.236162970000002</v>
      </c>
      <c r="S45">
        <v>631.74375789999999</v>
      </c>
      <c r="T45">
        <v>1650.7651289999999</v>
      </c>
      <c r="U45">
        <v>2.3360516730000001</v>
      </c>
      <c r="V45">
        <v>24.748000000000001</v>
      </c>
    </row>
    <row r="46" spans="1:22" x14ac:dyDescent="0.2">
      <c r="A46" t="s">
        <v>280</v>
      </c>
      <c r="B46" t="s">
        <v>40</v>
      </c>
      <c r="C46">
        <v>45</v>
      </c>
      <c r="D46">
        <v>2014</v>
      </c>
      <c r="E46" s="1">
        <v>41819</v>
      </c>
      <c r="F46">
        <v>187.2225</v>
      </c>
      <c r="G46">
        <v>0.32161308799999999</v>
      </c>
      <c r="H46">
        <v>2.4707484827846269</v>
      </c>
      <c r="I46">
        <v>552.4</v>
      </c>
      <c r="J46">
        <v>2.9505000734420275</v>
      </c>
      <c r="K46">
        <v>24.707484829999999</v>
      </c>
      <c r="L46">
        <v>37.206999279999998</v>
      </c>
      <c r="M46">
        <f t="shared" si="0"/>
        <v>2055.3146402272</v>
      </c>
      <c r="O46">
        <v>258.22136640000002</v>
      </c>
      <c r="P46">
        <v>32.43200229</v>
      </c>
      <c r="Q46">
        <v>202.22922320000001</v>
      </c>
      <c r="R46">
        <v>43.050218880000003</v>
      </c>
      <c r="S46">
        <v>440.21747040000002</v>
      </c>
      <c r="T46">
        <v>1452.8604479999999</v>
      </c>
      <c r="U46">
        <v>5.2536558250000001</v>
      </c>
      <c r="V46">
        <v>6.9257</v>
      </c>
    </row>
    <row r="47" spans="1:22" x14ac:dyDescent="0.2">
      <c r="A47" t="s">
        <v>280</v>
      </c>
      <c r="B47" t="s">
        <v>90</v>
      </c>
      <c r="C47">
        <v>46</v>
      </c>
      <c r="D47">
        <v>2014</v>
      </c>
      <c r="E47" s="1">
        <v>41855</v>
      </c>
      <c r="F47">
        <v>176.625</v>
      </c>
      <c r="G47">
        <v>0.391930836</v>
      </c>
      <c r="H47">
        <v>0.24851118272235007</v>
      </c>
      <c r="I47">
        <v>46</v>
      </c>
      <c r="J47">
        <v>0.26043878273177634</v>
      </c>
      <c r="K47">
        <v>2.4851118300000001</v>
      </c>
      <c r="L47">
        <v>52.473050000000001</v>
      </c>
      <c r="M47">
        <f t="shared" si="0"/>
        <v>241.37602999999999</v>
      </c>
      <c r="O47">
        <v>1728.8124720000001</v>
      </c>
      <c r="P47">
        <v>204.00634959999999</v>
      </c>
      <c r="Q47">
        <v>238.02782909999999</v>
      </c>
      <c r="R47">
        <v>49.83873775</v>
      </c>
      <c r="S47">
        <v>884.10931089999997</v>
      </c>
      <c r="T47">
        <v>1479.9629769999999</v>
      </c>
      <c r="U47">
        <v>3.2854800740000001</v>
      </c>
      <c r="V47">
        <v>19.315999999999999</v>
      </c>
    </row>
    <row r="48" spans="1:22" x14ac:dyDescent="0.2">
      <c r="A48" t="s">
        <v>280</v>
      </c>
      <c r="B48" t="s">
        <v>41</v>
      </c>
      <c r="C48">
        <v>47</v>
      </c>
      <c r="D48">
        <v>2014</v>
      </c>
      <c r="E48" s="1">
        <v>41819</v>
      </c>
      <c r="F48">
        <v>187.2225</v>
      </c>
      <c r="G48">
        <v>0.33926719700000002</v>
      </c>
      <c r="H48">
        <v>1.5212067914772012</v>
      </c>
      <c r="I48">
        <v>346.1</v>
      </c>
      <c r="J48">
        <v>1.8486025985124652</v>
      </c>
      <c r="K48">
        <v>15.21206791</v>
      </c>
      <c r="L48">
        <v>35.683352050000003</v>
      </c>
      <c r="M48">
        <f t="shared" si="0"/>
        <v>1235.0008144505</v>
      </c>
      <c r="P48">
        <v>10.4555224</v>
      </c>
      <c r="Q48">
        <v>14.53931289</v>
      </c>
      <c r="R48">
        <v>11.601334120000001</v>
      </c>
      <c r="S48">
        <v>343.92728110000002</v>
      </c>
      <c r="T48">
        <v>427.99944649999998</v>
      </c>
      <c r="U48">
        <v>4.0600317649999997</v>
      </c>
      <c r="V48">
        <v>29.838999999999999</v>
      </c>
    </row>
    <row r="49" spans="1:22" x14ac:dyDescent="0.2">
      <c r="A49" t="s">
        <v>280</v>
      </c>
      <c r="B49" t="s">
        <v>91</v>
      </c>
      <c r="C49">
        <v>48</v>
      </c>
      <c r="D49">
        <v>2014</v>
      </c>
      <c r="E49" s="1">
        <v>41855</v>
      </c>
      <c r="F49">
        <v>176.625</v>
      </c>
      <c r="G49">
        <v>0.30454545500000002</v>
      </c>
      <c r="H49">
        <v>1.0854536514279389</v>
      </c>
      <c r="I49">
        <v>10</v>
      </c>
      <c r="J49">
        <v>1.3061571125265392</v>
      </c>
      <c r="K49">
        <v>10.854536509999999</v>
      </c>
      <c r="N49">
        <v>0</v>
      </c>
      <c r="O49">
        <v>987.42194619999998</v>
      </c>
      <c r="P49">
        <v>282.91434570000001</v>
      </c>
      <c r="Q49">
        <v>275.61543230000001</v>
      </c>
      <c r="R49">
        <v>62.362310110000003</v>
      </c>
      <c r="S49">
        <v>596.17010149999999</v>
      </c>
      <c r="T49">
        <v>1467.3313519999999</v>
      </c>
      <c r="U49">
        <v>4.9057295889999999</v>
      </c>
      <c r="V49">
        <v>7.5711000000000004</v>
      </c>
    </row>
    <row r="50" spans="1:22" x14ac:dyDescent="0.2">
      <c r="A50" t="s">
        <v>280</v>
      </c>
      <c r="B50" t="s">
        <v>92</v>
      </c>
      <c r="C50">
        <v>49</v>
      </c>
      <c r="D50">
        <v>2014</v>
      </c>
      <c r="E50" s="1">
        <v>41855</v>
      </c>
      <c r="F50">
        <v>166.8125</v>
      </c>
      <c r="G50">
        <v>0.410526316</v>
      </c>
      <c r="H50">
        <v>1.8035405904616162</v>
      </c>
      <c r="I50">
        <v>220.9</v>
      </c>
      <c r="J50">
        <v>1.5130760584488572</v>
      </c>
      <c r="K50">
        <v>18.035405900000001</v>
      </c>
      <c r="N50">
        <v>2.7300000000000001E-2</v>
      </c>
      <c r="O50">
        <v>2696.5835099999999</v>
      </c>
      <c r="P50">
        <v>286.43050620000002</v>
      </c>
      <c r="Q50">
        <v>299.72714530000002</v>
      </c>
      <c r="R50">
        <v>42.729141800000001</v>
      </c>
      <c r="S50">
        <v>790.33828259999996</v>
      </c>
      <c r="T50">
        <v>2461.780319</v>
      </c>
      <c r="U50">
        <v>4.4298694459999997</v>
      </c>
      <c r="V50">
        <v>26.814</v>
      </c>
    </row>
    <row r="51" spans="1:22" x14ac:dyDescent="0.2">
      <c r="A51" t="s">
        <v>280</v>
      </c>
      <c r="B51" t="s">
        <v>43</v>
      </c>
      <c r="C51">
        <v>50</v>
      </c>
      <c r="D51">
        <v>2014</v>
      </c>
      <c r="E51" s="1">
        <v>41819</v>
      </c>
      <c r="F51">
        <v>187.2225</v>
      </c>
      <c r="G51">
        <v>0.35560941800000001</v>
      </c>
      <c r="H51">
        <v>0</v>
      </c>
      <c r="J51">
        <v>0</v>
      </c>
      <c r="K51">
        <v>0</v>
      </c>
      <c r="O51">
        <v>318.31653440000002</v>
      </c>
      <c r="P51">
        <v>30.694934140000001</v>
      </c>
      <c r="Q51">
        <v>150.46328439999999</v>
      </c>
      <c r="R51">
        <v>45.185186979999997</v>
      </c>
      <c r="S51">
        <v>177.370159</v>
      </c>
      <c r="T51">
        <v>636.74973539999996</v>
      </c>
      <c r="U51">
        <v>6.2152107540000001</v>
      </c>
      <c r="V51">
        <v>5.7081</v>
      </c>
    </row>
    <row r="52" spans="1:22" x14ac:dyDescent="0.2">
      <c r="A52" t="s">
        <v>280</v>
      </c>
      <c r="B52" t="s">
        <v>93</v>
      </c>
      <c r="C52">
        <v>51</v>
      </c>
      <c r="D52">
        <v>2014</v>
      </c>
      <c r="E52" s="1">
        <v>41855</v>
      </c>
      <c r="F52">
        <v>196.25</v>
      </c>
      <c r="G52">
        <v>0.30857874499999999</v>
      </c>
      <c r="H52">
        <v>7.1630607341853753E-2</v>
      </c>
      <c r="I52">
        <v>21.2</v>
      </c>
      <c r="J52">
        <v>0.10802547770700636</v>
      </c>
      <c r="K52">
        <v>0.71630607000000002</v>
      </c>
      <c r="L52">
        <v>90.341792209999994</v>
      </c>
      <c r="M52">
        <f t="shared" si="0"/>
        <v>191.52459948519999</v>
      </c>
      <c r="N52">
        <v>0</v>
      </c>
      <c r="O52">
        <v>1317.3262769999999</v>
      </c>
      <c r="P52">
        <v>210.40084580000001</v>
      </c>
      <c r="Q52">
        <v>239.90187399999999</v>
      </c>
      <c r="R52">
        <v>45.442995549999999</v>
      </c>
      <c r="S52">
        <v>338.2684524</v>
      </c>
      <c r="T52">
        <v>1356.063797</v>
      </c>
      <c r="U52">
        <v>3.2134671140000002</v>
      </c>
      <c r="V52">
        <v>11.888999999999999</v>
      </c>
    </row>
    <row r="53" spans="1:22" x14ac:dyDescent="0.2">
      <c r="A53" t="s">
        <v>280</v>
      </c>
      <c r="B53" t="s">
        <v>94</v>
      </c>
      <c r="C53">
        <v>52</v>
      </c>
      <c r="D53">
        <v>2014</v>
      </c>
      <c r="E53" s="1">
        <v>41855</v>
      </c>
      <c r="F53">
        <v>157</v>
      </c>
      <c r="G53">
        <v>0.33176838800000003</v>
      </c>
      <c r="H53">
        <v>1.2996911074414181</v>
      </c>
      <c r="I53">
        <v>5.6</v>
      </c>
      <c r="J53">
        <v>1.4828025477707008</v>
      </c>
      <c r="K53">
        <v>12.996911069999999</v>
      </c>
      <c r="N53">
        <v>0</v>
      </c>
      <c r="O53">
        <v>2174.88733</v>
      </c>
      <c r="P53">
        <v>238.3622081</v>
      </c>
      <c r="Q53">
        <v>255.20617730000001</v>
      </c>
      <c r="R53">
        <v>48.597618609999998</v>
      </c>
      <c r="S53">
        <v>762.31572949999997</v>
      </c>
      <c r="T53">
        <v>1906.70279</v>
      </c>
      <c r="U53">
        <v>2.7751430639999999</v>
      </c>
      <c r="V53">
        <v>21.981999999999999</v>
      </c>
    </row>
    <row r="54" spans="1:22" x14ac:dyDescent="0.2">
      <c r="A54" t="s">
        <v>280</v>
      </c>
      <c r="B54" t="s">
        <v>95</v>
      </c>
      <c r="C54">
        <v>53</v>
      </c>
      <c r="D54">
        <v>2014</v>
      </c>
      <c r="E54" s="1">
        <v>41855</v>
      </c>
      <c r="F54">
        <v>215.875</v>
      </c>
      <c r="G54">
        <v>0.33</v>
      </c>
      <c r="H54">
        <v>0.19914152931590903</v>
      </c>
      <c r="I54">
        <v>52.5</v>
      </c>
      <c r="J54">
        <v>0.24319629415170815</v>
      </c>
      <c r="K54">
        <v>1.9914152900000002</v>
      </c>
      <c r="L54">
        <v>36.092374999999997</v>
      </c>
      <c r="M54">
        <f t="shared" si="0"/>
        <v>189.48496874999998</v>
      </c>
      <c r="N54">
        <v>1.0366667E-2</v>
      </c>
      <c r="O54">
        <v>1997.0980280000001</v>
      </c>
      <c r="P54">
        <v>275.48329009999998</v>
      </c>
      <c r="Q54">
        <v>302.23987749999998</v>
      </c>
      <c r="R54">
        <v>48.420991020000002</v>
      </c>
      <c r="S54">
        <v>805.45791759999997</v>
      </c>
      <c r="T54">
        <v>2272.5484219999998</v>
      </c>
      <c r="U54">
        <v>3.1728130619999999</v>
      </c>
      <c r="V54">
        <v>7.1711</v>
      </c>
    </row>
    <row r="55" spans="1:22" x14ac:dyDescent="0.2">
      <c r="A55" t="s">
        <v>280</v>
      </c>
      <c r="B55" t="s">
        <v>44</v>
      </c>
      <c r="C55">
        <v>54</v>
      </c>
      <c r="D55">
        <v>2014</v>
      </c>
      <c r="E55" s="1">
        <v>41819</v>
      </c>
      <c r="F55">
        <v>187.2225</v>
      </c>
      <c r="G55">
        <v>0.26284646499999997</v>
      </c>
      <c r="H55">
        <v>1.1337077471604472E-2</v>
      </c>
      <c r="I55">
        <v>4.5</v>
      </c>
      <c r="J55">
        <v>2.4035572647518329E-2</v>
      </c>
      <c r="K55">
        <v>0.11337077</v>
      </c>
      <c r="L55">
        <v>62.961055559999998</v>
      </c>
      <c r="M55">
        <f t="shared" si="0"/>
        <v>28.332475001999995</v>
      </c>
      <c r="N55">
        <v>7.7999999999999996E-3</v>
      </c>
      <c r="O55">
        <v>140.45435330000001</v>
      </c>
      <c r="P55">
        <v>31.624565950000001</v>
      </c>
      <c r="Q55">
        <v>228.08162820000001</v>
      </c>
      <c r="R55">
        <v>98.721741809999997</v>
      </c>
      <c r="S55">
        <v>432.74438470000001</v>
      </c>
      <c r="T55">
        <v>799.92882320000001</v>
      </c>
      <c r="U55">
        <v>3.3125419630000001</v>
      </c>
      <c r="V55">
        <v>17.548999999999999</v>
      </c>
    </row>
    <row r="56" spans="1:22" x14ac:dyDescent="0.2">
      <c r="A56" t="s">
        <v>280</v>
      </c>
      <c r="B56" t="s">
        <v>96</v>
      </c>
      <c r="C56">
        <v>55</v>
      </c>
      <c r="D56">
        <v>2014</v>
      </c>
      <c r="E56" s="1">
        <v>41855</v>
      </c>
      <c r="F56">
        <v>206.0625</v>
      </c>
      <c r="G56">
        <v>0.37223974799999998</v>
      </c>
      <c r="H56">
        <v>1.5339589271541971</v>
      </c>
      <c r="I56">
        <v>822</v>
      </c>
      <c r="J56">
        <v>1.5315741583257507</v>
      </c>
      <c r="K56">
        <v>15.339589270000001</v>
      </c>
      <c r="L56">
        <v>50.572111110000002</v>
      </c>
      <c r="M56">
        <f t="shared" si="0"/>
        <v>4157.0275332419997</v>
      </c>
      <c r="N56">
        <v>0</v>
      </c>
      <c r="O56">
        <v>2046.4467179999999</v>
      </c>
      <c r="P56">
        <v>324.54561560000002</v>
      </c>
      <c r="Q56">
        <v>364.99482840000002</v>
      </c>
      <c r="R56">
        <v>59.727096209999999</v>
      </c>
      <c r="S56">
        <v>851.16664860000003</v>
      </c>
      <c r="T56">
        <v>2707.3210399999998</v>
      </c>
      <c r="U56">
        <v>4.5769266980000003</v>
      </c>
      <c r="V56">
        <v>13.151999999999999</v>
      </c>
    </row>
    <row r="57" spans="1:22" x14ac:dyDescent="0.2">
      <c r="A57" t="s">
        <v>280</v>
      </c>
      <c r="B57" t="s">
        <v>97</v>
      </c>
      <c r="C57">
        <v>56</v>
      </c>
      <c r="D57">
        <v>2014</v>
      </c>
      <c r="E57" s="1">
        <v>41855</v>
      </c>
      <c r="F57">
        <v>196.25</v>
      </c>
      <c r="G57">
        <v>0.31585518099999998</v>
      </c>
      <c r="H57">
        <v>1.5986479047687283</v>
      </c>
      <c r="I57">
        <v>106.2</v>
      </c>
      <c r="J57">
        <v>1.6081528662420383</v>
      </c>
      <c r="K57">
        <v>15.98647905</v>
      </c>
      <c r="L57">
        <v>47.13169714</v>
      </c>
      <c r="M57">
        <f t="shared" si="0"/>
        <v>500.53862362680007</v>
      </c>
      <c r="N57">
        <v>3.5999999999999999E-3</v>
      </c>
      <c r="O57">
        <v>1413.0409159999999</v>
      </c>
      <c r="P57">
        <v>266.69269359999998</v>
      </c>
      <c r="Q57">
        <v>266.16331359999998</v>
      </c>
      <c r="R57">
        <v>60.715756470000002</v>
      </c>
      <c r="S57">
        <v>688.29621099999997</v>
      </c>
      <c r="T57">
        <v>1625.5686229999999</v>
      </c>
      <c r="U57">
        <v>2.2415980210000002</v>
      </c>
      <c r="V57">
        <v>9.9878999999999998</v>
      </c>
    </row>
    <row r="58" spans="1:22" x14ac:dyDescent="0.2">
      <c r="A58" t="s">
        <v>280</v>
      </c>
      <c r="B58" t="s">
        <v>45</v>
      </c>
      <c r="C58">
        <v>57</v>
      </c>
      <c r="D58">
        <v>2014</v>
      </c>
      <c r="E58" s="1">
        <v>41819</v>
      </c>
      <c r="F58">
        <v>187.2225</v>
      </c>
      <c r="G58">
        <v>0.39843472099999999</v>
      </c>
      <c r="H58">
        <v>0.49791751756910263</v>
      </c>
      <c r="I58">
        <v>139.69999999999999</v>
      </c>
      <c r="J58">
        <v>0.56723951448143251</v>
      </c>
      <c r="K58">
        <v>4.9791751800000004</v>
      </c>
      <c r="L58">
        <v>34.023397199999998</v>
      </c>
      <c r="M58">
        <f t="shared" si="0"/>
        <v>475.30685888399995</v>
      </c>
      <c r="O58">
        <v>1026.9372559999999</v>
      </c>
      <c r="P58">
        <v>38.082011360000003</v>
      </c>
      <c r="Q58">
        <v>213.67472280000001</v>
      </c>
      <c r="R58">
        <v>52.09206812</v>
      </c>
      <c r="S58">
        <v>533.6171961</v>
      </c>
      <c r="T58">
        <v>1336.9357239999999</v>
      </c>
      <c r="U58">
        <v>4.6719682210000002</v>
      </c>
      <c r="V58">
        <v>21.08</v>
      </c>
    </row>
    <row r="59" spans="1:22" x14ac:dyDescent="0.2">
      <c r="A59" t="s">
        <v>280</v>
      </c>
      <c r="B59" t="s">
        <v>98</v>
      </c>
      <c r="C59">
        <v>58</v>
      </c>
      <c r="D59">
        <v>2014</v>
      </c>
      <c r="E59" s="1">
        <v>41855</v>
      </c>
      <c r="F59">
        <v>215.875</v>
      </c>
      <c r="G59">
        <v>0.4</v>
      </c>
      <c r="H59">
        <v>0.24500205841893341</v>
      </c>
      <c r="I59">
        <v>48.8</v>
      </c>
      <c r="J59">
        <v>0.22605674580196872</v>
      </c>
      <c r="K59">
        <v>2.4500205799999999</v>
      </c>
      <c r="L59">
        <v>22.153247520000001</v>
      </c>
      <c r="M59">
        <f t="shared" si="0"/>
        <v>108.1078478976</v>
      </c>
      <c r="N59">
        <v>5.0333330000000001E-3</v>
      </c>
      <c r="O59">
        <v>2474.8886309999998</v>
      </c>
      <c r="P59">
        <v>351.91395469999998</v>
      </c>
      <c r="Q59">
        <v>357.18519809999998</v>
      </c>
      <c r="R59">
        <v>45.010453079999998</v>
      </c>
      <c r="S59">
        <v>1801.533381</v>
      </c>
      <c r="T59">
        <v>4303.8228010000003</v>
      </c>
      <c r="U59">
        <v>2.7460847839999998</v>
      </c>
      <c r="V59">
        <v>17.646000000000001</v>
      </c>
    </row>
    <row r="60" spans="1:22" x14ac:dyDescent="0.2">
      <c r="A60" t="s">
        <v>280</v>
      </c>
      <c r="B60" t="s">
        <v>99</v>
      </c>
      <c r="C60">
        <v>59</v>
      </c>
      <c r="D60">
        <v>2014</v>
      </c>
      <c r="E60" s="1">
        <v>41855</v>
      </c>
      <c r="F60">
        <v>177.32589290000001</v>
      </c>
      <c r="G60">
        <v>0.30253164599999999</v>
      </c>
      <c r="H60">
        <v>3.2817129518245061</v>
      </c>
      <c r="I60">
        <v>747.3</v>
      </c>
      <c r="J60">
        <v>-0.86543138390272145</v>
      </c>
      <c r="K60">
        <v>32.817129520000002</v>
      </c>
      <c r="L60">
        <v>57.599854550000003</v>
      </c>
      <c r="M60">
        <f t="shared" si="0"/>
        <v>4304.4371305215</v>
      </c>
      <c r="N60">
        <v>0</v>
      </c>
      <c r="O60">
        <v>1406.975584</v>
      </c>
      <c r="P60">
        <v>281.79984450000001</v>
      </c>
      <c r="Q60">
        <v>300.26649609999998</v>
      </c>
      <c r="R60">
        <v>56.48715249</v>
      </c>
      <c r="S60">
        <v>630.34172609999996</v>
      </c>
      <c r="T60">
        <v>2421.7008000000001</v>
      </c>
      <c r="U60">
        <v>3.5805688280000001</v>
      </c>
      <c r="V60">
        <v>6.6195000000000004</v>
      </c>
    </row>
    <row r="61" spans="1:22" x14ac:dyDescent="0.2">
      <c r="A61" t="s">
        <v>280</v>
      </c>
      <c r="B61" t="s">
        <v>100</v>
      </c>
      <c r="C61">
        <v>60</v>
      </c>
      <c r="D61">
        <v>2014</v>
      </c>
      <c r="E61" s="1">
        <v>41855</v>
      </c>
      <c r="F61">
        <v>215.875</v>
      </c>
      <c r="G61">
        <v>0.34109816999999998</v>
      </c>
      <c r="H61">
        <v>3.3331527669558607</v>
      </c>
      <c r="I61">
        <v>946</v>
      </c>
      <c r="J61">
        <v>4.3821656050955413</v>
      </c>
      <c r="K61">
        <v>33.33152767</v>
      </c>
      <c r="L61">
        <v>28.530222670000001</v>
      </c>
      <c r="M61">
        <f t="shared" si="0"/>
        <v>2698.9590645819999</v>
      </c>
      <c r="N61">
        <v>0</v>
      </c>
      <c r="O61">
        <v>1153.5439429999999</v>
      </c>
      <c r="P61">
        <v>127.4051793</v>
      </c>
      <c r="Q61">
        <v>160.55356499999999</v>
      </c>
      <c r="R61">
        <v>36.99009977</v>
      </c>
      <c r="S61">
        <v>359.7301253</v>
      </c>
      <c r="T61">
        <v>1371.9180690000001</v>
      </c>
      <c r="U61">
        <v>2.2779334169999998</v>
      </c>
      <c r="V61">
        <v>21.08</v>
      </c>
    </row>
    <row r="62" spans="1:22" x14ac:dyDescent="0.2">
      <c r="A62" t="s">
        <v>280</v>
      </c>
      <c r="B62" t="s">
        <v>101</v>
      </c>
      <c r="C62">
        <v>61</v>
      </c>
      <c r="D62">
        <v>2014</v>
      </c>
      <c r="E62" s="1">
        <v>41855</v>
      </c>
      <c r="F62">
        <v>206.0625</v>
      </c>
      <c r="G62">
        <v>0.31441047999999999</v>
      </c>
      <c r="H62">
        <v>0.55752877156885061</v>
      </c>
      <c r="I62">
        <v>194</v>
      </c>
      <c r="J62">
        <v>0.94146193509250831</v>
      </c>
      <c r="K62">
        <v>5.5752877199999995</v>
      </c>
      <c r="N62">
        <v>0</v>
      </c>
      <c r="O62">
        <v>550.83208320000006</v>
      </c>
      <c r="P62">
        <v>246.18383929999999</v>
      </c>
      <c r="Q62">
        <v>233.5883608</v>
      </c>
      <c r="R62">
        <v>39.002212759999999</v>
      </c>
      <c r="S62">
        <v>788.15232690000005</v>
      </c>
      <c r="T62">
        <v>1590.6996919999999</v>
      </c>
      <c r="U62">
        <v>2.672445422</v>
      </c>
      <c r="V62">
        <v>8.6524000000000001</v>
      </c>
    </row>
    <row r="63" spans="1:22" x14ac:dyDescent="0.2">
      <c r="A63" t="s">
        <v>280</v>
      </c>
      <c r="B63" t="s">
        <v>46</v>
      </c>
      <c r="C63">
        <v>62</v>
      </c>
      <c r="D63">
        <v>2014</v>
      </c>
      <c r="E63" s="1">
        <v>41819</v>
      </c>
      <c r="F63">
        <v>187.2225</v>
      </c>
      <c r="G63">
        <v>0.58974358999999998</v>
      </c>
      <c r="H63">
        <v>1.5869406116150082</v>
      </c>
      <c r="I63">
        <v>186.8</v>
      </c>
      <c r="J63">
        <v>0.99774332679031641</v>
      </c>
      <c r="K63">
        <v>15.869406120000001</v>
      </c>
      <c r="L63">
        <v>33.04784326</v>
      </c>
      <c r="M63">
        <f t="shared" si="0"/>
        <v>617.33371209680013</v>
      </c>
      <c r="N63">
        <v>0</v>
      </c>
      <c r="O63">
        <v>1360.6885810000001</v>
      </c>
      <c r="P63">
        <v>68.458173669999994</v>
      </c>
      <c r="Q63">
        <v>424.93832889999999</v>
      </c>
      <c r="R63">
        <v>87.168795889999998</v>
      </c>
      <c r="S63">
        <v>1385.3803479999999</v>
      </c>
      <c r="T63">
        <v>3748.2120289999998</v>
      </c>
      <c r="U63">
        <v>23.601805630000001</v>
      </c>
      <c r="V63">
        <v>33.173000000000002</v>
      </c>
    </row>
    <row r="64" spans="1:22" x14ac:dyDescent="0.2">
      <c r="A64" t="s">
        <v>280</v>
      </c>
      <c r="B64" t="s">
        <v>102</v>
      </c>
      <c r="C64">
        <v>63</v>
      </c>
      <c r="D64">
        <v>2014</v>
      </c>
      <c r="E64" s="1">
        <v>41855</v>
      </c>
      <c r="F64">
        <v>137.375</v>
      </c>
      <c r="G64">
        <v>0.34899328899999998</v>
      </c>
      <c r="H64">
        <v>1.249279180290112</v>
      </c>
      <c r="I64">
        <v>2.7</v>
      </c>
      <c r="J64">
        <v>1.678616924476797</v>
      </c>
      <c r="K64">
        <v>12.492791800000001</v>
      </c>
      <c r="N64">
        <v>1.0833333000000001E-2</v>
      </c>
      <c r="O64">
        <v>1112.432951</v>
      </c>
      <c r="P64">
        <v>309.38356090000002</v>
      </c>
      <c r="Q64">
        <v>237.32502830000001</v>
      </c>
      <c r="R64">
        <v>46.299271410000003</v>
      </c>
      <c r="S64">
        <v>1252.3748330000001</v>
      </c>
      <c r="T64">
        <v>3673.8459579999999</v>
      </c>
      <c r="U64">
        <v>4.9732974370000003</v>
      </c>
      <c r="V64">
        <v>14.289</v>
      </c>
    </row>
    <row r="65" spans="1:22" x14ac:dyDescent="0.2">
      <c r="A65" t="s">
        <v>280</v>
      </c>
      <c r="B65" t="s">
        <v>47</v>
      </c>
      <c r="C65">
        <v>64</v>
      </c>
      <c r="D65">
        <v>2014</v>
      </c>
      <c r="E65" s="1">
        <v>41819</v>
      </c>
      <c r="F65">
        <v>187.2225</v>
      </c>
      <c r="G65">
        <v>0.411884205</v>
      </c>
      <c r="H65">
        <v>1.2490862435447372</v>
      </c>
      <c r="I65">
        <v>239.1</v>
      </c>
      <c r="J65">
        <v>1.2770900933381404</v>
      </c>
      <c r="K65">
        <v>12.490862439999999</v>
      </c>
      <c r="L65">
        <v>54.346187129999997</v>
      </c>
      <c r="M65">
        <f t="shared" si="0"/>
        <v>1299.4173342782999</v>
      </c>
      <c r="O65">
        <v>317.77717569999999</v>
      </c>
      <c r="P65">
        <v>39.899480910000001</v>
      </c>
      <c r="Q65">
        <v>284.52893510000001</v>
      </c>
      <c r="R65">
        <v>95.788906460000007</v>
      </c>
      <c r="S65">
        <v>312.54529930000001</v>
      </c>
      <c r="T65">
        <v>897.5124376</v>
      </c>
      <c r="U65">
        <v>3.8595107479999999</v>
      </c>
      <c r="V65">
        <v>24.739000000000001</v>
      </c>
    </row>
    <row r="66" spans="1:22" x14ac:dyDescent="0.2">
      <c r="A66" t="s">
        <v>280</v>
      </c>
      <c r="B66" t="s">
        <v>48</v>
      </c>
      <c r="C66">
        <v>65</v>
      </c>
      <c r="D66">
        <v>2014</v>
      </c>
      <c r="E66" s="1">
        <v>41819</v>
      </c>
      <c r="F66">
        <v>187.2225</v>
      </c>
      <c r="G66">
        <v>0.30729668900000001</v>
      </c>
      <c r="H66">
        <v>0.23093361411320767</v>
      </c>
      <c r="I66">
        <v>60.9</v>
      </c>
      <c r="J66">
        <v>0.32528141649641468</v>
      </c>
      <c r="K66">
        <v>2.3093361400000001</v>
      </c>
      <c r="L66">
        <v>18.178676329999998</v>
      </c>
      <c r="M66">
        <f t="shared" si="0"/>
        <v>110.70813884969999</v>
      </c>
      <c r="N66">
        <v>2.7666666999999999E-2</v>
      </c>
      <c r="O66">
        <v>504.69076919999998</v>
      </c>
      <c r="P66">
        <v>27.397940160000001</v>
      </c>
      <c r="Q66">
        <v>80.255954990000006</v>
      </c>
      <c r="R66">
        <v>33.575260759999999</v>
      </c>
      <c r="S66">
        <v>302.36821079999999</v>
      </c>
      <c r="T66">
        <v>972.79967199999999</v>
      </c>
      <c r="U66">
        <v>2.9454121390000001</v>
      </c>
      <c r="V66">
        <v>26.061</v>
      </c>
    </row>
    <row r="67" spans="1:22" x14ac:dyDescent="0.2">
      <c r="A67" t="s">
        <v>280</v>
      </c>
      <c r="B67" t="s">
        <v>49</v>
      </c>
      <c r="C67">
        <v>66</v>
      </c>
      <c r="D67">
        <v>2014</v>
      </c>
      <c r="E67" s="1">
        <v>41819</v>
      </c>
      <c r="F67">
        <v>187.2225</v>
      </c>
      <c r="G67">
        <v>0.51801997399999999</v>
      </c>
      <c r="H67">
        <v>0.33763740252999164</v>
      </c>
      <c r="I67">
        <v>47.8</v>
      </c>
      <c r="J67">
        <v>0.25531119390030577</v>
      </c>
      <c r="K67">
        <v>3.37637403</v>
      </c>
      <c r="L67">
        <v>36.523648649999998</v>
      </c>
      <c r="M67">
        <f t="shared" ref="M67:M129" si="1">I67/1000*100*L67</f>
        <v>174.58304054699997</v>
      </c>
      <c r="O67">
        <v>879.55206480000004</v>
      </c>
      <c r="P67">
        <v>42.838801750000002</v>
      </c>
      <c r="Q67">
        <v>138.22808190000001</v>
      </c>
      <c r="R67">
        <v>44.101190899999999</v>
      </c>
      <c r="S67">
        <v>417.18575019999997</v>
      </c>
      <c r="T67">
        <v>2112.9972379999999</v>
      </c>
      <c r="U67">
        <v>3.4406857419999999</v>
      </c>
      <c r="V67">
        <v>26.084</v>
      </c>
    </row>
    <row r="68" spans="1:22" x14ac:dyDescent="0.2">
      <c r="A68" t="s">
        <v>280</v>
      </c>
      <c r="B68" t="s">
        <v>103</v>
      </c>
      <c r="C68">
        <v>67</v>
      </c>
      <c r="D68">
        <v>2014</v>
      </c>
      <c r="E68" s="1">
        <v>41855</v>
      </c>
      <c r="F68">
        <v>215.875</v>
      </c>
      <c r="G68">
        <v>0.194008559</v>
      </c>
      <c r="H68">
        <v>0.59156289530995554</v>
      </c>
      <c r="I68">
        <v>35</v>
      </c>
      <c r="J68">
        <v>1.0793283149971049</v>
      </c>
      <c r="K68">
        <v>5.9156289500000003</v>
      </c>
      <c r="N68">
        <v>0</v>
      </c>
      <c r="O68">
        <v>890.81236909999996</v>
      </c>
      <c r="P68">
        <v>166.751879</v>
      </c>
      <c r="Q68">
        <v>145.27478970000001</v>
      </c>
      <c r="R68">
        <v>54.21193083</v>
      </c>
      <c r="S68">
        <v>337.57591459999998</v>
      </c>
      <c r="T68">
        <v>1247.3327139999999</v>
      </c>
      <c r="U68">
        <v>2.4170796320000001</v>
      </c>
      <c r="V68">
        <v>7.2636000000000003</v>
      </c>
    </row>
    <row r="69" spans="1:22" x14ac:dyDescent="0.2">
      <c r="A69" t="s">
        <v>280</v>
      </c>
      <c r="B69" t="s">
        <v>104</v>
      </c>
      <c r="C69">
        <v>68</v>
      </c>
      <c r="D69">
        <v>2014</v>
      </c>
      <c r="E69" s="1">
        <v>41855</v>
      </c>
      <c r="F69">
        <v>147.1875</v>
      </c>
      <c r="G69">
        <v>0.43375394299999998</v>
      </c>
      <c r="H69">
        <v>1.2867036128501155</v>
      </c>
      <c r="I69">
        <v>109</v>
      </c>
      <c r="J69">
        <v>1.6387261146496814</v>
      </c>
      <c r="K69">
        <v>12.867036130000001</v>
      </c>
      <c r="N69">
        <v>0</v>
      </c>
      <c r="O69">
        <v>2056.3772180000001</v>
      </c>
      <c r="P69">
        <v>462.79838560000002</v>
      </c>
      <c r="Q69">
        <v>326.22901109999998</v>
      </c>
      <c r="R69">
        <v>74.202436030000001</v>
      </c>
      <c r="S69">
        <v>1287.2954689999999</v>
      </c>
      <c r="T69">
        <v>5093.0982489999997</v>
      </c>
      <c r="U69">
        <v>5.1401357259999996</v>
      </c>
      <c r="V69">
        <v>13.856</v>
      </c>
    </row>
    <row r="70" spans="1:22" x14ac:dyDescent="0.2">
      <c r="A70" t="s">
        <v>280</v>
      </c>
      <c r="B70" t="s">
        <v>50</v>
      </c>
      <c r="C70">
        <v>69</v>
      </c>
      <c r="D70">
        <v>2014</v>
      </c>
      <c r="E70" s="1">
        <v>41819</v>
      </c>
      <c r="F70">
        <v>187.2225</v>
      </c>
      <c r="G70">
        <v>0.47809626799999999</v>
      </c>
      <c r="H70">
        <v>3.9645110467842102</v>
      </c>
      <c r="I70">
        <v>615.1</v>
      </c>
      <c r="J70">
        <v>3.2853957189974499</v>
      </c>
      <c r="K70">
        <v>39.645110469999999</v>
      </c>
      <c r="L70">
        <v>35.51342082</v>
      </c>
      <c r="M70">
        <f t="shared" si="1"/>
        <v>2184.4305146381998</v>
      </c>
      <c r="N70">
        <v>5.5333329999999997E-3</v>
      </c>
      <c r="O70">
        <v>348.9763021</v>
      </c>
      <c r="P70">
        <v>61.81659011</v>
      </c>
      <c r="Q70">
        <v>343.63341409999998</v>
      </c>
      <c r="R70">
        <v>102.3121501</v>
      </c>
      <c r="S70">
        <v>386.7595331</v>
      </c>
      <c r="T70">
        <v>1480.9263060000001</v>
      </c>
      <c r="U70">
        <v>4.7592700350000001</v>
      </c>
      <c r="V70">
        <v>20.399999999999999</v>
      </c>
    </row>
    <row r="71" spans="1:22" x14ac:dyDescent="0.2">
      <c r="A71" t="s">
        <v>280</v>
      </c>
      <c r="B71" t="s">
        <v>105</v>
      </c>
      <c r="C71">
        <v>70</v>
      </c>
      <c r="D71">
        <v>2014</v>
      </c>
      <c r="E71" s="1">
        <v>41855</v>
      </c>
      <c r="F71">
        <v>166.8125</v>
      </c>
      <c r="G71">
        <v>0.36777583200000002</v>
      </c>
      <c r="H71">
        <v>1.5239012560668448</v>
      </c>
      <c r="I71">
        <v>120.8</v>
      </c>
      <c r="J71">
        <v>1.4489321843387035</v>
      </c>
      <c r="K71">
        <v>15.239012560000001</v>
      </c>
      <c r="N71">
        <v>4.6666670000000002E-3</v>
      </c>
      <c r="O71">
        <v>1936.300473</v>
      </c>
      <c r="P71">
        <v>706.43201710000005</v>
      </c>
      <c r="Q71">
        <v>701.21221549999996</v>
      </c>
      <c r="R71">
        <v>130.78863290000001</v>
      </c>
      <c r="S71">
        <v>792.23247379999998</v>
      </c>
      <c r="T71">
        <v>3436.468985</v>
      </c>
      <c r="U71">
        <v>4.5925953059999998</v>
      </c>
      <c r="V71">
        <v>14.885999999999999</v>
      </c>
    </row>
    <row r="72" spans="1:22" x14ac:dyDescent="0.2">
      <c r="A72" t="s">
        <v>280</v>
      </c>
      <c r="B72" t="s">
        <v>52</v>
      </c>
      <c r="C72">
        <v>71</v>
      </c>
      <c r="D72">
        <v>2014</v>
      </c>
      <c r="E72" s="1">
        <v>41819</v>
      </c>
      <c r="F72">
        <v>187.2225</v>
      </c>
      <c r="G72">
        <v>0.29480558899999998</v>
      </c>
      <c r="H72">
        <v>2.8695258465901579E-2</v>
      </c>
      <c r="I72">
        <v>9.6999999999999993</v>
      </c>
      <c r="J72">
        <v>5.1810012151317281E-2</v>
      </c>
      <c r="K72">
        <v>0.28695258000000001</v>
      </c>
      <c r="N72">
        <v>4.4666669999999997E-3</v>
      </c>
      <c r="O72">
        <v>371.378803</v>
      </c>
      <c r="P72">
        <v>33.424478219999997</v>
      </c>
      <c r="Q72">
        <v>146.8799344</v>
      </c>
      <c r="R72">
        <v>43.668763200000001</v>
      </c>
      <c r="S72">
        <v>368.99862890000003</v>
      </c>
      <c r="T72">
        <v>1620.7088980000001</v>
      </c>
      <c r="U72">
        <v>3.0521957139999998</v>
      </c>
      <c r="V72">
        <v>17.904</v>
      </c>
    </row>
    <row r="73" spans="1:22" x14ac:dyDescent="0.2">
      <c r="A73" t="s">
        <v>280</v>
      </c>
      <c r="B73" t="s">
        <v>106</v>
      </c>
      <c r="C73">
        <v>72</v>
      </c>
      <c r="D73">
        <v>2014</v>
      </c>
      <c r="E73" s="1">
        <v>41855</v>
      </c>
      <c r="F73">
        <v>137.375</v>
      </c>
      <c r="G73">
        <v>0.46037099500000001</v>
      </c>
      <c r="H73">
        <v>0.27259756831399379</v>
      </c>
      <c r="I73">
        <v>40.5</v>
      </c>
      <c r="J73">
        <v>0.29481346678798909</v>
      </c>
      <c r="K73">
        <v>2.7259756800000003</v>
      </c>
      <c r="L73">
        <v>36.560585959999997</v>
      </c>
      <c r="M73">
        <f t="shared" si="1"/>
        <v>148.07037313799998</v>
      </c>
      <c r="N73">
        <v>4.5999999999999999E-3</v>
      </c>
      <c r="O73">
        <v>1369.8013289999999</v>
      </c>
      <c r="U73">
        <v>3.500517345</v>
      </c>
      <c r="V73">
        <v>25.853999999999999</v>
      </c>
    </row>
    <row r="74" spans="1:22" x14ac:dyDescent="0.2">
      <c r="A74" t="s">
        <v>280</v>
      </c>
      <c r="B74" t="s">
        <v>53</v>
      </c>
      <c r="C74">
        <v>73</v>
      </c>
      <c r="D74">
        <v>2014</v>
      </c>
      <c r="E74" s="1">
        <v>41819</v>
      </c>
      <c r="F74">
        <v>187.2225</v>
      </c>
      <c r="G74">
        <v>0.49080499700000002</v>
      </c>
      <c r="H74">
        <v>1.5439731190640971</v>
      </c>
      <c r="I74">
        <v>286.10000000000002</v>
      </c>
      <c r="J74">
        <v>1.5281282965455543</v>
      </c>
      <c r="K74">
        <v>15.43973119</v>
      </c>
      <c r="L74">
        <v>17.720745560000001</v>
      </c>
      <c r="M74">
        <f t="shared" si="1"/>
        <v>506.9905304716001</v>
      </c>
      <c r="O74">
        <v>956.91979460000005</v>
      </c>
      <c r="P74">
        <v>43.889459330000001</v>
      </c>
      <c r="Q74">
        <v>163.51011700000001</v>
      </c>
      <c r="R74">
        <v>54.093181360000003</v>
      </c>
      <c r="S74">
        <v>589.13901060000001</v>
      </c>
      <c r="T74">
        <v>2259.7063440000002</v>
      </c>
      <c r="U74">
        <v>4.9739226829999996</v>
      </c>
      <c r="V74">
        <v>17.006</v>
      </c>
    </row>
    <row r="75" spans="1:22" x14ac:dyDescent="0.2">
      <c r="A75" t="s">
        <v>280</v>
      </c>
      <c r="B75" t="s">
        <v>107</v>
      </c>
      <c r="C75">
        <v>74</v>
      </c>
      <c r="D75">
        <v>2014</v>
      </c>
      <c r="E75" s="1">
        <v>41855</v>
      </c>
      <c r="F75">
        <v>147.1875</v>
      </c>
      <c r="G75">
        <v>0.506706408</v>
      </c>
      <c r="H75">
        <v>1.6668441025969136</v>
      </c>
      <c r="I75">
        <v>27.3</v>
      </c>
      <c r="J75">
        <v>1.5741825902335456</v>
      </c>
      <c r="K75">
        <v>16.66844103</v>
      </c>
      <c r="N75">
        <v>0</v>
      </c>
      <c r="O75">
        <v>3460.0289670000002</v>
      </c>
      <c r="P75">
        <v>446.58098009999998</v>
      </c>
      <c r="Q75">
        <v>326.96854480000002</v>
      </c>
      <c r="R75">
        <v>70.111224399999998</v>
      </c>
      <c r="S75">
        <v>853.59730860000002</v>
      </c>
      <c r="T75">
        <v>4721.6244189999998</v>
      </c>
      <c r="U75">
        <v>3.729888705</v>
      </c>
      <c r="V75">
        <v>4.0494000000000003</v>
      </c>
    </row>
    <row r="76" spans="1:22" x14ac:dyDescent="0.2">
      <c r="A76" t="s">
        <v>280</v>
      </c>
      <c r="B76" t="s">
        <v>108</v>
      </c>
      <c r="C76">
        <v>75</v>
      </c>
      <c r="D76">
        <v>2014</v>
      </c>
      <c r="E76" s="1">
        <v>41855</v>
      </c>
      <c r="F76">
        <v>166.8125</v>
      </c>
      <c r="G76">
        <v>0.290171607</v>
      </c>
      <c r="H76">
        <v>1.0499043573410207</v>
      </c>
      <c r="I76">
        <v>51</v>
      </c>
      <c r="J76">
        <v>1.4231547396028474</v>
      </c>
      <c r="K76">
        <v>10.49904357</v>
      </c>
      <c r="N76">
        <v>0</v>
      </c>
      <c r="O76">
        <v>1224.0131550000001</v>
      </c>
      <c r="U76">
        <v>3.321830286</v>
      </c>
      <c r="V76">
        <v>14.935</v>
      </c>
    </row>
    <row r="77" spans="1:22" x14ac:dyDescent="0.2">
      <c r="A77" t="s">
        <v>280</v>
      </c>
      <c r="B77" t="s">
        <v>109</v>
      </c>
      <c r="C77">
        <v>76</v>
      </c>
      <c r="D77">
        <v>2014</v>
      </c>
      <c r="E77" s="1">
        <v>41855</v>
      </c>
      <c r="F77">
        <v>187.2225</v>
      </c>
      <c r="G77">
        <v>0.35898221899999999</v>
      </c>
      <c r="H77">
        <v>2.7490542955615243</v>
      </c>
      <c r="I77">
        <v>705.3</v>
      </c>
      <c r="J77">
        <v>3.7671754196210387</v>
      </c>
      <c r="K77">
        <v>27.490542960000003</v>
      </c>
      <c r="L77">
        <v>47.288442080000003</v>
      </c>
      <c r="M77">
        <f t="shared" si="1"/>
        <v>3335.2538199023998</v>
      </c>
      <c r="N77">
        <v>0</v>
      </c>
      <c r="O77">
        <v>283.11296529999998</v>
      </c>
      <c r="V77">
        <v>20.768000000000001</v>
      </c>
    </row>
    <row r="78" spans="1:22" x14ac:dyDescent="0.2">
      <c r="A78" t="s">
        <v>280</v>
      </c>
      <c r="B78" t="s">
        <v>54</v>
      </c>
      <c r="C78">
        <v>77</v>
      </c>
      <c r="D78">
        <v>2014</v>
      </c>
      <c r="E78" s="1">
        <v>41819</v>
      </c>
      <c r="F78">
        <v>187.2225</v>
      </c>
      <c r="G78">
        <v>0.37962003500000002</v>
      </c>
      <c r="H78">
        <v>0.14552374666950707</v>
      </c>
      <c r="I78">
        <v>36.4</v>
      </c>
      <c r="J78">
        <v>0.19442107652659268</v>
      </c>
      <c r="K78">
        <v>1.4552374700000001</v>
      </c>
      <c r="L78">
        <v>52.159758199999999</v>
      </c>
      <c r="M78">
        <f t="shared" si="1"/>
        <v>189.861519848</v>
      </c>
      <c r="N78">
        <v>0</v>
      </c>
      <c r="O78">
        <v>493.2785432</v>
      </c>
      <c r="P78">
        <v>33.83169754</v>
      </c>
      <c r="Q78">
        <v>83.179813229999993</v>
      </c>
      <c r="R78">
        <v>29.301378719999999</v>
      </c>
      <c r="S78">
        <v>377.6463976</v>
      </c>
      <c r="T78">
        <v>1142.6913609999999</v>
      </c>
      <c r="U78">
        <v>4.6430864600000001</v>
      </c>
      <c r="V78">
        <v>26.22</v>
      </c>
    </row>
    <row r="79" spans="1:22" x14ac:dyDescent="0.2">
      <c r="A79" t="s">
        <v>280</v>
      </c>
      <c r="B79" t="s">
        <v>110</v>
      </c>
      <c r="C79">
        <v>78</v>
      </c>
      <c r="D79">
        <v>2014</v>
      </c>
      <c r="E79" s="1">
        <v>41855</v>
      </c>
      <c r="F79">
        <v>186.4375</v>
      </c>
      <c r="G79">
        <v>0.48739495799999999</v>
      </c>
      <c r="H79">
        <v>1.3126523820088138</v>
      </c>
      <c r="I79">
        <v>161.19999999999999</v>
      </c>
      <c r="J79">
        <v>0.86463291987931601</v>
      </c>
      <c r="K79">
        <v>13.126523819999999</v>
      </c>
      <c r="L79">
        <v>33.078893290000003</v>
      </c>
      <c r="M79">
        <f t="shared" si="1"/>
        <v>533.23175983479996</v>
      </c>
      <c r="N79">
        <v>2.7333333000000001E-2</v>
      </c>
      <c r="P79">
        <v>462.0399122</v>
      </c>
      <c r="Q79">
        <v>329.78551900000002</v>
      </c>
      <c r="R79">
        <v>67.326497489999994</v>
      </c>
      <c r="S79">
        <v>1619.2112669999999</v>
      </c>
      <c r="T79">
        <v>4581.1982509999998</v>
      </c>
      <c r="U79">
        <v>3.8354016139999998</v>
      </c>
      <c r="V79">
        <v>25.649000000000001</v>
      </c>
    </row>
    <row r="80" spans="1:22" x14ac:dyDescent="0.2">
      <c r="A80" t="s">
        <v>280</v>
      </c>
      <c r="B80" t="s">
        <v>55</v>
      </c>
      <c r="C80">
        <v>79</v>
      </c>
      <c r="D80">
        <v>2014</v>
      </c>
      <c r="E80" s="1">
        <v>41819</v>
      </c>
      <c r="F80">
        <v>187.2225</v>
      </c>
      <c r="G80">
        <v>0.32623902399999999</v>
      </c>
      <c r="H80">
        <v>0.17841034258163463</v>
      </c>
      <c r="I80">
        <v>48.8</v>
      </c>
      <c r="J80">
        <v>0.26065243226642099</v>
      </c>
      <c r="K80">
        <v>1.78410343</v>
      </c>
      <c r="L80">
        <v>58.163143589999997</v>
      </c>
      <c r="M80">
        <f t="shared" si="1"/>
        <v>283.83614071919999</v>
      </c>
      <c r="N80">
        <v>2.7333330000000001E-3</v>
      </c>
      <c r="O80">
        <v>410.06508050000002</v>
      </c>
      <c r="P80">
        <v>33.744222970000003</v>
      </c>
      <c r="Q80">
        <v>101.8057939</v>
      </c>
      <c r="R80">
        <v>32.854030530000003</v>
      </c>
      <c r="S80">
        <v>432.22178969999999</v>
      </c>
      <c r="T80">
        <v>1952.937627</v>
      </c>
      <c r="U80">
        <v>5.5849313570000003</v>
      </c>
      <c r="V80">
        <v>12.872</v>
      </c>
    </row>
    <row r="81" spans="1:22" x14ac:dyDescent="0.2">
      <c r="A81" t="s">
        <v>280</v>
      </c>
      <c r="B81" t="s">
        <v>111</v>
      </c>
      <c r="C81">
        <v>80</v>
      </c>
      <c r="D81">
        <v>2014</v>
      </c>
      <c r="E81" s="1">
        <v>41855</v>
      </c>
      <c r="F81">
        <v>176.625</v>
      </c>
      <c r="G81">
        <v>0.322206096</v>
      </c>
      <c r="H81">
        <v>1.3814895257983362</v>
      </c>
      <c r="I81">
        <v>436.7</v>
      </c>
      <c r="J81">
        <v>1.5620665251238499</v>
      </c>
      <c r="K81">
        <v>13.81489526</v>
      </c>
      <c r="N81">
        <v>0</v>
      </c>
      <c r="O81">
        <v>1276.511896</v>
      </c>
      <c r="P81">
        <v>148.39307819999999</v>
      </c>
      <c r="Q81">
        <v>175.67152229999999</v>
      </c>
      <c r="R81">
        <v>31.076237299999999</v>
      </c>
      <c r="S81">
        <v>569.92999310000005</v>
      </c>
      <c r="T81">
        <v>1575.4065949999999</v>
      </c>
      <c r="U81">
        <v>2.9018540270000002</v>
      </c>
      <c r="V81">
        <v>7.4855</v>
      </c>
    </row>
    <row r="82" spans="1:22" x14ac:dyDescent="0.2">
      <c r="A82" t="s">
        <v>280</v>
      </c>
      <c r="B82" t="s">
        <v>57</v>
      </c>
      <c r="C82">
        <v>81</v>
      </c>
      <c r="D82">
        <v>2014</v>
      </c>
      <c r="E82" s="1">
        <v>41819</v>
      </c>
      <c r="F82">
        <v>187.2225</v>
      </c>
      <c r="G82">
        <v>0.37285491399999998</v>
      </c>
      <c r="H82">
        <v>5.6116126564267175</v>
      </c>
      <c r="I82">
        <v>1174.5999999999999</v>
      </c>
      <c r="J82">
        <v>6.2738185848388941</v>
      </c>
      <c r="K82">
        <v>56.116126559999998</v>
      </c>
      <c r="L82">
        <v>34.803028640000001</v>
      </c>
      <c r="M82">
        <f t="shared" si="1"/>
        <v>4087.9637440543993</v>
      </c>
      <c r="N82">
        <v>0</v>
      </c>
      <c r="O82">
        <v>476.74613140000002</v>
      </c>
      <c r="P82">
        <v>33.526562499999997</v>
      </c>
      <c r="Q82">
        <v>139.4249643</v>
      </c>
      <c r="R82">
        <v>32.19221838</v>
      </c>
      <c r="S82">
        <v>646.34427019999998</v>
      </c>
      <c r="T82">
        <v>2470.6902399999999</v>
      </c>
      <c r="U82">
        <v>5.4983045779999999</v>
      </c>
      <c r="V82">
        <v>20.016999999999999</v>
      </c>
    </row>
    <row r="83" spans="1:22" x14ac:dyDescent="0.2">
      <c r="A83" t="s">
        <v>280</v>
      </c>
      <c r="B83" t="s">
        <v>112</v>
      </c>
      <c r="C83">
        <v>82</v>
      </c>
      <c r="D83">
        <v>2014</v>
      </c>
      <c r="E83" s="1">
        <v>41855</v>
      </c>
      <c r="F83">
        <v>176.625</v>
      </c>
      <c r="G83">
        <v>0.37313432800000002</v>
      </c>
      <c r="H83">
        <v>1.4331231981516196E-2</v>
      </c>
      <c r="I83">
        <v>2.5</v>
      </c>
      <c r="J83">
        <v>1.4154281670205236E-2</v>
      </c>
      <c r="K83">
        <v>0.14331231999999999</v>
      </c>
      <c r="L83">
        <v>96.954705880000006</v>
      </c>
      <c r="M83">
        <f t="shared" si="1"/>
        <v>24.238676470000001</v>
      </c>
      <c r="N83">
        <v>7.3333299999999997E-4</v>
      </c>
      <c r="O83">
        <v>1935.819236</v>
      </c>
      <c r="P83">
        <v>232.49202170000001</v>
      </c>
      <c r="Q83">
        <v>243.20545519999999</v>
      </c>
      <c r="R83">
        <v>57.602458390000002</v>
      </c>
      <c r="S83">
        <v>643.15588209999999</v>
      </c>
      <c r="T83">
        <v>1152.798119</v>
      </c>
      <c r="U83">
        <v>8.4815384649999999</v>
      </c>
      <c r="V83">
        <v>37.488</v>
      </c>
    </row>
    <row r="84" spans="1:22" x14ac:dyDescent="0.2">
      <c r="A84" t="s">
        <v>280</v>
      </c>
      <c r="B84" t="s">
        <v>113</v>
      </c>
      <c r="C84">
        <v>83</v>
      </c>
      <c r="D84">
        <v>2014</v>
      </c>
      <c r="E84" s="1">
        <v>41855</v>
      </c>
      <c r="F84">
        <v>235.5</v>
      </c>
      <c r="G84">
        <v>0.290429043</v>
      </c>
      <c r="H84">
        <v>0.94466837586214725</v>
      </c>
      <c r="I84">
        <v>59</v>
      </c>
      <c r="J84">
        <v>1.0106157112526539</v>
      </c>
      <c r="K84">
        <v>9.4466837599999991</v>
      </c>
      <c r="N84">
        <v>2.8933332999999999E-2</v>
      </c>
      <c r="O84">
        <v>2056.1454509999999</v>
      </c>
      <c r="P84">
        <v>360.0306976</v>
      </c>
      <c r="Q84">
        <v>400.90989029999997</v>
      </c>
      <c r="R84">
        <v>67.795145899999994</v>
      </c>
      <c r="S84">
        <v>416.3960965</v>
      </c>
      <c r="T84">
        <v>1379.2965690000001</v>
      </c>
      <c r="U84">
        <v>1.7660105479999999</v>
      </c>
      <c r="V84">
        <v>9.5658999999999992</v>
      </c>
    </row>
    <row r="85" spans="1:22" x14ac:dyDescent="0.2">
      <c r="A85" t="s">
        <v>280</v>
      </c>
      <c r="B85" t="s">
        <v>58</v>
      </c>
      <c r="C85">
        <v>84</v>
      </c>
      <c r="D85">
        <v>2014</v>
      </c>
      <c r="E85" s="1">
        <v>41819</v>
      </c>
      <c r="F85">
        <v>187.2225</v>
      </c>
      <c r="G85">
        <v>0.30405926799999999</v>
      </c>
      <c r="H85">
        <v>0.53430085610383948</v>
      </c>
      <c r="I85">
        <v>163.80000000000001</v>
      </c>
      <c r="J85">
        <v>0.87489484436966714</v>
      </c>
      <c r="K85">
        <v>5.3430085599999995</v>
      </c>
      <c r="L85">
        <v>36.441480599999998</v>
      </c>
      <c r="M85">
        <f t="shared" si="1"/>
        <v>596.91145222799992</v>
      </c>
      <c r="N85">
        <v>1.6299999999999999E-2</v>
      </c>
      <c r="O85">
        <v>269.45754340000002</v>
      </c>
      <c r="P85">
        <v>29.654294180000001</v>
      </c>
      <c r="Q85">
        <v>125.31086430000001</v>
      </c>
      <c r="R85">
        <v>31.069829080000002</v>
      </c>
      <c r="S85">
        <v>317.0506249</v>
      </c>
      <c r="T85">
        <v>1087.4704380000001</v>
      </c>
      <c r="U85">
        <v>4.533575033</v>
      </c>
      <c r="V85">
        <v>27.329000000000001</v>
      </c>
    </row>
    <row r="86" spans="1:22" x14ac:dyDescent="0.2">
      <c r="A86" t="s">
        <v>280</v>
      </c>
      <c r="B86" t="s">
        <v>114</v>
      </c>
      <c r="C86">
        <v>85</v>
      </c>
      <c r="D86">
        <v>2014</v>
      </c>
      <c r="E86" s="1">
        <v>41855</v>
      </c>
      <c r="F86">
        <v>225.6875</v>
      </c>
      <c r="G86">
        <v>0.290375204</v>
      </c>
      <c r="H86">
        <v>0.99346330003081929</v>
      </c>
      <c r="I86">
        <v>48</v>
      </c>
      <c r="J86">
        <v>1.0292993630573248</v>
      </c>
      <c r="K86">
        <v>9.9346329999999998</v>
      </c>
      <c r="N86">
        <v>4.2033332999999999E-2</v>
      </c>
      <c r="O86">
        <v>1366.183634</v>
      </c>
      <c r="P86">
        <v>141.69055739999999</v>
      </c>
      <c r="Q86">
        <v>145.15103830000001</v>
      </c>
      <c r="R86">
        <v>28.61700471</v>
      </c>
      <c r="S86">
        <v>397.35810579999998</v>
      </c>
      <c r="T86">
        <v>1245.593138</v>
      </c>
      <c r="U86">
        <v>2.6315354649999998</v>
      </c>
      <c r="V86">
        <v>8.5501000000000005</v>
      </c>
    </row>
    <row r="87" spans="1:22" x14ac:dyDescent="0.2">
      <c r="A87" t="s">
        <v>280</v>
      </c>
      <c r="B87" t="s">
        <v>59</v>
      </c>
      <c r="C87">
        <v>86</v>
      </c>
      <c r="D87">
        <v>2014</v>
      </c>
      <c r="E87" s="1">
        <v>41819</v>
      </c>
      <c r="F87">
        <v>187.2225</v>
      </c>
      <c r="G87">
        <v>0.34390438200000001</v>
      </c>
      <c r="H87">
        <v>0.20079523833375015</v>
      </c>
      <c r="I87">
        <v>65.3</v>
      </c>
      <c r="J87">
        <v>0.3487828653073215</v>
      </c>
      <c r="K87">
        <v>2.0079523799999999</v>
      </c>
      <c r="L87">
        <v>18.757452130000001</v>
      </c>
      <c r="M87">
        <f t="shared" si="1"/>
        <v>122.48616240889999</v>
      </c>
      <c r="N87">
        <v>0</v>
      </c>
      <c r="O87">
        <v>370.40964609999997</v>
      </c>
      <c r="P87">
        <v>8.6802050459999993</v>
      </c>
      <c r="Q87">
        <v>75.064968949999994</v>
      </c>
      <c r="R87">
        <v>5.0496004279999998</v>
      </c>
      <c r="S87">
        <v>583.79222300000004</v>
      </c>
      <c r="T87">
        <v>1363.703401</v>
      </c>
      <c r="U87">
        <v>7.8638060090000002</v>
      </c>
      <c r="V87">
        <v>10.097</v>
      </c>
    </row>
    <row r="88" spans="1:22" x14ac:dyDescent="0.2">
      <c r="A88" t="s">
        <v>280</v>
      </c>
      <c r="B88" t="s">
        <v>60</v>
      </c>
      <c r="C88">
        <v>87</v>
      </c>
      <c r="D88">
        <v>2014</v>
      </c>
      <c r="E88" s="1">
        <v>41819</v>
      </c>
      <c r="F88">
        <v>187.2225</v>
      </c>
      <c r="G88">
        <v>0.32987518199999999</v>
      </c>
      <c r="H88">
        <v>0.99210159874600812</v>
      </c>
      <c r="I88">
        <v>246.4</v>
      </c>
      <c r="J88">
        <v>1.3160811334107814</v>
      </c>
      <c r="K88">
        <v>9.921015989999999</v>
      </c>
      <c r="L88">
        <v>36.588695780000002</v>
      </c>
      <c r="M88">
        <f t="shared" si="1"/>
        <v>901.54546401920004</v>
      </c>
      <c r="O88">
        <v>446.72329789999998</v>
      </c>
      <c r="P88">
        <v>33.590866400000003</v>
      </c>
      <c r="Q88">
        <v>133.898235</v>
      </c>
      <c r="R88">
        <v>32.798340449999998</v>
      </c>
      <c r="S88">
        <v>454.32844410000001</v>
      </c>
      <c r="T88">
        <v>1655.5819570000001</v>
      </c>
      <c r="U88">
        <v>7.0541640570000004</v>
      </c>
      <c r="V88">
        <v>35.164999999999999</v>
      </c>
    </row>
    <row r="89" spans="1:22" x14ac:dyDescent="0.2">
      <c r="A89" t="s">
        <v>280</v>
      </c>
      <c r="B89" t="s">
        <v>61</v>
      </c>
      <c r="C89">
        <v>88</v>
      </c>
      <c r="D89">
        <v>2014</v>
      </c>
      <c r="E89" s="1">
        <v>41819</v>
      </c>
      <c r="F89">
        <v>187.2225</v>
      </c>
      <c r="G89">
        <v>0.52871842800000002</v>
      </c>
      <c r="H89">
        <v>6.8422841974738917</v>
      </c>
      <c r="I89">
        <v>1224.3</v>
      </c>
      <c r="J89">
        <v>6.539278131634819</v>
      </c>
      <c r="K89">
        <v>68.422841969999993</v>
      </c>
      <c r="L89">
        <v>50.586152159999997</v>
      </c>
      <c r="M89">
        <f t="shared" si="1"/>
        <v>6193.2626089487994</v>
      </c>
      <c r="N89">
        <v>0</v>
      </c>
      <c r="O89">
        <v>1142.0754030000001</v>
      </c>
      <c r="P89">
        <v>59.284994449999999</v>
      </c>
      <c r="Q89">
        <v>300.33868569999998</v>
      </c>
      <c r="R89">
        <v>62.869629080000003</v>
      </c>
      <c r="S89">
        <v>973.32192350000003</v>
      </c>
      <c r="T89">
        <v>3195.1875009999999</v>
      </c>
      <c r="U89">
        <v>5.1536296449999996</v>
      </c>
      <c r="V89">
        <v>30.079000000000001</v>
      </c>
    </row>
    <row r="90" spans="1:22" x14ac:dyDescent="0.2">
      <c r="A90" t="s">
        <v>280</v>
      </c>
      <c r="B90" t="s">
        <v>115</v>
      </c>
      <c r="C90">
        <v>89</v>
      </c>
      <c r="D90">
        <v>2014</v>
      </c>
      <c r="E90" s="1">
        <v>41855</v>
      </c>
      <c r="F90">
        <v>235.5</v>
      </c>
      <c r="G90">
        <v>0.208201893</v>
      </c>
      <c r="H90">
        <v>0.26276421659098764</v>
      </c>
      <c r="I90">
        <v>61</v>
      </c>
      <c r="J90">
        <v>0.25902335456475584</v>
      </c>
      <c r="K90">
        <v>2.6276421700000001</v>
      </c>
      <c r="L90">
        <v>47.504100000000001</v>
      </c>
      <c r="M90">
        <f t="shared" si="1"/>
        <v>289.77501000000001</v>
      </c>
      <c r="N90">
        <v>5.3333299999999998E-4</v>
      </c>
      <c r="O90">
        <v>1068.2098169999999</v>
      </c>
      <c r="P90">
        <v>151.17534430000001</v>
      </c>
      <c r="Q90">
        <v>115.918654</v>
      </c>
      <c r="R90">
        <v>28.469140889999998</v>
      </c>
      <c r="S90">
        <v>534.23767450000003</v>
      </c>
      <c r="T90">
        <v>1235.5950829999999</v>
      </c>
      <c r="U90">
        <v>3.2813875370000001</v>
      </c>
      <c r="V90">
        <v>28.260999999999999</v>
      </c>
    </row>
    <row r="91" spans="1:22" x14ac:dyDescent="0.2">
      <c r="A91" t="s">
        <v>280</v>
      </c>
      <c r="B91" t="s">
        <v>116</v>
      </c>
      <c r="C91">
        <v>90</v>
      </c>
      <c r="D91">
        <v>2014</v>
      </c>
      <c r="E91" s="1">
        <v>41855</v>
      </c>
      <c r="F91">
        <v>147.1875</v>
      </c>
      <c r="G91">
        <v>0.25821596200000002</v>
      </c>
      <c r="I91">
        <v>0</v>
      </c>
      <c r="J91">
        <v>0</v>
      </c>
      <c r="K91">
        <v>0</v>
      </c>
      <c r="N91">
        <v>9.4666669999999998E-3</v>
      </c>
      <c r="O91">
        <v>1037.177095</v>
      </c>
      <c r="P91">
        <v>229.17820739999999</v>
      </c>
      <c r="Q91">
        <v>250.1345006</v>
      </c>
      <c r="R91">
        <v>44.427163030000003</v>
      </c>
      <c r="S91">
        <v>773.92089239999996</v>
      </c>
      <c r="T91">
        <v>1955.3564289999999</v>
      </c>
      <c r="U91">
        <v>4.190584598</v>
      </c>
      <c r="V91">
        <v>12.329000000000001</v>
      </c>
    </row>
    <row r="92" spans="1:22" x14ac:dyDescent="0.2">
      <c r="A92" t="s">
        <v>280</v>
      </c>
      <c r="B92" t="s">
        <v>63</v>
      </c>
      <c r="C92">
        <v>91</v>
      </c>
      <c r="D92">
        <v>2014</v>
      </c>
      <c r="E92" s="1">
        <v>41819</v>
      </c>
      <c r="F92">
        <v>187.2225</v>
      </c>
      <c r="G92">
        <v>0.47544977500000002</v>
      </c>
      <c r="H92">
        <v>7.1814720568708381</v>
      </c>
      <c r="I92">
        <v>961.5</v>
      </c>
      <c r="J92">
        <v>5.135600689019749</v>
      </c>
      <c r="K92">
        <v>71.814720569999992</v>
      </c>
      <c r="L92">
        <v>66.053549829999994</v>
      </c>
      <c r="M92">
        <f t="shared" si="1"/>
        <v>6351.0488161544999</v>
      </c>
      <c r="N92">
        <v>0</v>
      </c>
      <c r="O92">
        <v>2165.4399520000002</v>
      </c>
      <c r="P92">
        <v>72.160919419999999</v>
      </c>
      <c r="Q92">
        <v>270.99418129999998</v>
      </c>
      <c r="R92">
        <v>66.516679580000002</v>
      </c>
      <c r="S92">
        <v>518.74499040000001</v>
      </c>
      <c r="T92">
        <v>1250.5408729999999</v>
      </c>
      <c r="U92">
        <v>7.9008389159999997</v>
      </c>
      <c r="V92">
        <v>6.8569000000000004</v>
      </c>
    </row>
    <row r="93" spans="1:22" x14ac:dyDescent="0.2">
      <c r="A93" t="s">
        <v>280</v>
      </c>
      <c r="B93" t="s">
        <v>117</v>
      </c>
      <c r="C93">
        <v>92</v>
      </c>
      <c r="D93">
        <v>2014</v>
      </c>
      <c r="E93" s="1">
        <v>41855</v>
      </c>
      <c r="F93">
        <v>196.25</v>
      </c>
      <c r="G93">
        <v>0.26165413500000001</v>
      </c>
      <c r="H93">
        <v>1.0810879049949857</v>
      </c>
      <c r="I93">
        <v>146.69999999999999</v>
      </c>
      <c r="J93">
        <v>1.2499363057324842</v>
      </c>
      <c r="K93">
        <v>10.81087905</v>
      </c>
      <c r="N93">
        <v>0</v>
      </c>
      <c r="O93">
        <v>1145.2407740000001</v>
      </c>
      <c r="P93">
        <v>220.3745006</v>
      </c>
      <c r="Q93">
        <v>246.49635230000001</v>
      </c>
      <c r="R93">
        <v>38.613906669999999</v>
      </c>
      <c r="S93">
        <v>766.46391119999998</v>
      </c>
      <c r="T93">
        <v>2023.252007</v>
      </c>
      <c r="U93">
        <v>3.0715379469999999</v>
      </c>
      <c r="V93">
        <v>21.327999999999999</v>
      </c>
    </row>
    <row r="94" spans="1:22" x14ac:dyDescent="0.2">
      <c r="A94" t="s">
        <v>280</v>
      </c>
      <c r="B94" t="s">
        <v>118</v>
      </c>
      <c r="C94">
        <v>93</v>
      </c>
      <c r="D94">
        <v>2014</v>
      </c>
      <c r="E94" s="1">
        <v>41855</v>
      </c>
      <c r="F94">
        <v>225.6875</v>
      </c>
      <c r="G94">
        <v>0.47789115599999998</v>
      </c>
      <c r="H94">
        <v>1.6433444904701913</v>
      </c>
      <c r="I94">
        <v>23</v>
      </c>
      <c r="J94">
        <v>1.0208806424813071</v>
      </c>
      <c r="K94">
        <v>16.433444900000001</v>
      </c>
      <c r="N94">
        <v>8.2443332999999994E-2</v>
      </c>
      <c r="O94">
        <v>3300.6679100000001</v>
      </c>
      <c r="P94">
        <v>404.37445719999999</v>
      </c>
      <c r="Q94">
        <v>399.38367260000001</v>
      </c>
      <c r="R94">
        <v>53.851480719999998</v>
      </c>
      <c r="S94">
        <v>950.35402650000003</v>
      </c>
      <c r="T94">
        <v>2721.4836599999999</v>
      </c>
      <c r="U94">
        <v>1.233342765</v>
      </c>
      <c r="V94">
        <v>8.9095999999999993</v>
      </c>
    </row>
    <row r="95" spans="1:22" x14ac:dyDescent="0.2">
      <c r="A95" t="s">
        <v>280</v>
      </c>
      <c r="B95" t="s">
        <v>64</v>
      </c>
      <c r="C95">
        <v>94</v>
      </c>
      <c r="D95">
        <v>2014</v>
      </c>
      <c r="E95" s="1">
        <v>41819</v>
      </c>
      <c r="F95">
        <v>187.2225</v>
      </c>
      <c r="G95">
        <v>0.40663507100000001</v>
      </c>
      <c r="H95">
        <v>2.6674618890626451</v>
      </c>
      <c r="I95">
        <v>537.1</v>
      </c>
      <c r="J95">
        <v>2.8687791264404652</v>
      </c>
      <c r="K95">
        <v>26.674618890000001</v>
      </c>
      <c r="L95">
        <v>39.263242699999999</v>
      </c>
      <c r="M95">
        <f t="shared" si="1"/>
        <v>2108.8287654169999</v>
      </c>
      <c r="O95">
        <v>605.35737010000003</v>
      </c>
      <c r="P95">
        <v>40.503526950000001</v>
      </c>
      <c r="Q95">
        <v>127.1105045</v>
      </c>
      <c r="R95">
        <v>42.113112119999997</v>
      </c>
      <c r="S95">
        <v>697.76352789999999</v>
      </c>
      <c r="T95">
        <v>2066.592521</v>
      </c>
      <c r="U95">
        <v>8.6343229929999996</v>
      </c>
      <c r="V95">
        <v>6.0026999999999999</v>
      </c>
    </row>
    <row r="96" spans="1:22" x14ac:dyDescent="0.2">
      <c r="A96" t="s">
        <v>280</v>
      </c>
      <c r="B96" t="s">
        <v>65</v>
      </c>
      <c r="C96">
        <v>95</v>
      </c>
      <c r="D96">
        <v>2014</v>
      </c>
      <c r="E96" s="1">
        <v>41819</v>
      </c>
      <c r="F96">
        <v>187.2225</v>
      </c>
      <c r="G96">
        <v>0.30722495900000002</v>
      </c>
      <c r="H96">
        <v>2.5545918726321415</v>
      </c>
      <c r="I96">
        <v>620.29999999999995</v>
      </c>
      <c r="J96">
        <v>3.3131701585012485</v>
      </c>
      <c r="K96">
        <v>25.54591873</v>
      </c>
      <c r="L96">
        <v>24.616566850000002</v>
      </c>
      <c r="M96">
        <f t="shared" si="1"/>
        <v>1526.9656417055</v>
      </c>
      <c r="N96">
        <v>3.33333E-4</v>
      </c>
      <c r="O96">
        <v>490.92523920000002</v>
      </c>
      <c r="P96">
        <v>29.76290264</v>
      </c>
      <c r="Q96">
        <v>169.3665043</v>
      </c>
      <c r="R96">
        <v>42.698419889999997</v>
      </c>
      <c r="S96">
        <v>717.85749710000005</v>
      </c>
      <c r="T96">
        <v>1774.1211920000001</v>
      </c>
      <c r="U96">
        <v>11.081055040000001</v>
      </c>
      <c r="V96">
        <v>23.082000000000001</v>
      </c>
    </row>
    <row r="97" spans="1:22" x14ac:dyDescent="0.2">
      <c r="A97" t="s">
        <v>280</v>
      </c>
      <c r="B97" t="s">
        <v>119</v>
      </c>
      <c r="C97">
        <v>96</v>
      </c>
      <c r="D97">
        <v>2014</v>
      </c>
      <c r="E97" s="1">
        <v>41855</v>
      </c>
      <c r="F97">
        <v>235.5</v>
      </c>
      <c r="G97">
        <v>0.19259259300000001</v>
      </c>
      <c r="H97">
        <v>0.93549552584798434</v>
      </c>
      <c r="I97">
        <v>39.200000000000003</v>
      </c>
      <c r="J97">
        <v>0.99363057324840764</v>
      </c>
      <c r="K97">
        <v>9.3549552600000005</v>
      </c>
      <c r="N97">
        <v>3.4866666999999997E-2</v>
      </c>
      <c r="O97">
        <v>1154.6631050000001</v>
      </c>
      <c r="P97">
        <v>171.50806890000001</v>
      </c>
      <c r="Q97">
        <v>186.90867639999999</v>
      </c>
      <c r="R97">
        <v>30.696679</v>
      </c>
      <c r="S97">
        <v>479.67913520000002</v>
      </c>
      <c r="T97">
        <v>1088.3997380000001</v>
      </c>
      <c r="U97">
        <v>3.517575275</v>
      </c>
      <c r="V97">
        <v>6.7092999999999998</v>
      </c>
    </row>
    <row r="98" spans="1:22" x14ac:dyDescent="0.2">
      <c r="A98" t="s">
        <v>280</v>
      </c>
      <c r="B98" t="s">
        <v>120</v>
      </c>
      <c r="C98">
        <v>97</v>
      </c>
      <c r="D98">
        <v>2014</v>
      </c>
      <c r="E98" s="1">
        <v>41855</v>
      </c>
      <c r="F98">
        <v>206.0625</v>
      </c>
      <c r="G98">
        <v>0.17784256600000001</v>
      </c>
      <c r="H98">
        <v>8.2185382911855644E-3</v>
      </c>
      <c r="I98">
        <v>283.89999999999998</v>
      </c>
      <c r="J98">
        <v>1.2617531088868669E-2</v>
      </c>
      <c r="K98">
        <v>8.2185379999999988E-2</v>
      </c>
      <c r="N98">
        <v>0</v>
      </c>
      <c r="O98">
        <v>636.30432080000003</v>
      </c>
      <c r="P98">
        <v>158.6149479</v>
      </c>
      <c r="Q98">
        <v>195.61532679999999</v>
      </c>
      <c r="R98">
        <v>48.968860489999997</v>
      </c>
      <c r="S98">
        <v>438.79945600000002</v>
      </c>
      <c r="T98">
        <v>1247.593709</v>
      </c>
      <c r="U98">
        <v>2.92183796</v>
      </c>
      <c r="V98">
        <v>19.073</v>
      </c>
    </row>
    <row r="99" spans="1:22" x14ac:dyDescent="0.2">
      <c r="A99" t="s">
        <v>280</v>
      </c>
      <c r="B99" t="s">
        <v>121</v>
      </c>
      <c r="C99">
        <v>98</v>
      </c>
      <c r="D99">
        <v>2014</v>
      </c>
      <c r="E99" s="1">
        <v>41855</v>
      </c>
      <c r="F99">
        <v>196.25</v>
      </c>
      <c r="G99">
        <v>0.22560975599999999</v>
      </c>
      <c r="H99">
        <v>1.0145362365655006</v>
      </c>
      <c r="I99">
        <v>38.9</v>
      </c>
      <c r="J99">
        <v>1.189299363057325</v>
      </c>
      <c r="K99">
        <v>10.145362369999999</v>
      </c>
      <c r="N99">
        <v>0.112</v>
      </c>
      <c r="O99">
        <v>1491.3727180000001</v>
      </c>
      <c r="P99">
        <v>192.2832674</v>
      </c>
      <c r="Q99">
        <v>233.42131549999999</v>
      </c>
      <c r="R99">
        <v>34.715664390000001</v>
      </c>
      <c r="S99">
        <v>498.66528199999999</v>
      </c>
      <c r="T99">
        <v>1303.9809170000001</v>
      </c>
      <c r="U99">
        <v>3.728955306</v>
      </c>
      <c r="V99">
        <v>16.274999999999999</v>
      </c>
    </row>
    <row r="100" spans="1:22" x14ac:dyDescent="0.2">
      <c r="A100" t="s">
        <v>280</v>
      </c>
      <c r="B100" t="s">
        <v>66</v>
      </c>
      <c r="C100">
        <v>99</v>
      </c>
      <c r="D100">
        <v>2014</v>
      </c>
      <c r="E100" s="1">
        <v>41819</v>
      </c>
      <c r="F100">
        <v>187.2225</v>
      </c>
      <c r="G100">
        <v>0.351154313</v>
      </c>
      <c r="H100">
        <v>1.344161595162277</v>
      </c>
      <c r="I100">
        <v>276.89999999999998</v>
      </c>
      <c r="J100">
        <v>1.4789889035772943</v>
      </c>
      <c r="K100">
        <v>13.441615950000001</v>
      </c>
      <c r="L100">
        <v>42.956239320000002</v>
      </c>
      <c r="M100">
        <f t="shared" si="1"/>
        <v>1189.4582667708</v>
      </c>
      <c r="N100">
        <v>0</v>
      </c>
      <c r="O100">
        <v>277.04392360000003</v>
      </c>
      <c r="P100">
        <v>34.808795240000002</v>
      </c>
      <c r="Q100">
        <v>109.90054000000001</v>
      </c>
      <c r="R100">
        <v>35.436652639999998</v>
      </c>
      <c r="S100">
        <v>625.40707689999999</v>
      </c>
      <c r="T100">
        <v>1717.924043</v>
      </c>
      <c r="U100">
        <v>8.6048084490000001</v>
      </c>
      <c r="V100">
        <v>21.006</v>
      </c>
    </row>
    <row r="101" spans="1:22" x14ac:dyDescent="0.2">
      <c r="A101" t="s">
        <v>280</v>
      </c>
      <c r="B101" t="s">
        <v>122</v>
      </c>
      <c r="C101">
        <v>100</v>
      </c>
      <c r="D101">
        <v>2014</v>
      </c>
      <c r="E101" s="1">
        <v>41855</v>
      </c>
      <c r="F101">
        <v>235.5</v>
      </c>
      <c r="G101">
        <v>0.24962178500000001</v>
      </c>
      <c r="H101">
        <v>0.65089638708441355</v>
      </c>
      <c r="I101">
        <v>159.19999999999999</v>
      </c>
      <c r="J101">
        <v>0.67600849256900208</v>
      </c>
      <c r="K101">
        <v>6.5089638699999997</v>
      </c>
      <c r="L101">
        <v>67.899240770000006</v>
      </c>
      <c r="M101">
        <f t="shared" si="1"/>
        <v>1080.9559130584</v>
      </c>
      <c r="N101">
        <v>0</v>
      </c>
      <c r="O101">
        <v>1381.875757</v>
      </c>
      <c r="P101">
        <v>342.4056875</v>
      </c>
      <c r="Q101">
        <v>358.69769680000002</v>
      </c>
      <c r="R101">
        <v>70.421146550000003</v>
      </c>
      <c r="S101">
        <v>764.9144546</v>
      </c>
      <c r="T101">
        <v>1852.376244</v>
      </c>
      <c r="U101">
        <v>2.0890782699999999</v>
      </c>
      <c r="V101">
        <v>19.937999999999999</v>
      </c>
    </row>
    <row r="102" spans="1:22" x14ac:dyDescent="0.2">
      <c r="A102" t="s">
        <v>280</v>
      </c>
      <c r="B102" t="s">
        <v>123</v>
      </c>
      <c r="C102">
        <v>101</v>
      </c>
      <c r="D102">
        <v>2014</v>
      </c>
      <c r="E102" s="1">
        <v>41855</v>
      </c>
      <c r="F102">
        <v>255.125</v>
      </c>
      <c r="G102">
        <v>0.25750394900000001</v>
      </c>
      <c r="H102">
        <v>0.69898554404007196</v>
      </c>
      <c r="I102">
        <v>276</v>
      </c>
      <c r="J102">
        <v>1.0046055854973053</v>
      </c>
      <c r="K102">
        <v>6.9898554400000004</v>
      </c>
      <c r="N102">
        <v>2.8E-3</v>
      </c>
      <c r="O102">
        <v>1052.2537789999999</v>
      </c>
      <c r="P102">
        <v>258.61583300000001</v>
      </c>
      <c r="Q102">
        <v>276.2988292</v>
      </c>
      <c r="R102">
        <v>43.930031790000001</v>
      </c>
      <c r="S102">
        <v>1015.94473</v>
      </c>
      <c r="T102">
        <v>1552.3152700000001</v>
      </c>
      <c r="V102">
        <v>36.280999999999999</v>
      </c>
    </row>
    <row r="103" spans="1:22" x14ac:dyDescent="0.2">
      <c r="A103" t="s">
        <v>280</v>
      </c>
      <c r="B103" t="s">
        <v>3</v>
      </c>
      <c r="C103">
        <v>102</v>
      </c>
      <c r="D103">
        <v>2014</v>
      </c>
      <c r="E103" s="1">
        <v>41819</v>
      </c>
      <c r="F103">
        <v>187.2225</v>
      </c>
      <c r="G103">
        <v>0.30133079800000001</v>
      </c>
      <c r="H103">
        <v>2.759058489208277</v>
      </c>
      <c r="I103">
        <v>724.9</v>
      </c>
      <c r="J103">
        <v>3.8718636915968965</v>
      </c>
      <c r="K103">
        <v>27.590584890000002</v>
      </c>
      <c r="L103">
        <v>44.730971580000002</v>
      </c>
      <c r="M103">
        <f t="shared" si="1"/>
        <v>3242.5481298341997</v>
      </c>
      <c r="N103">
        <v>0</v>
      </c>
      <c r="O103">
        <v>545.1463238</v>
      </c>
      <c r="P103">
        <v>31.376841200000001</v>
      </c>
      <c r="Q103">
        <v>226.59725090000001</v>
      </c>
      <c r="R103">
        <v>70.203060590000007</v>
      </c>
      <c r="S103">
        <v>362.77191859999999</v>
      </c>
      <c r="T103">
        <v>975.58258969999997</v>
      </c>
      <c r="U103">
        <v>9.5851091410000002</v>
      </c>
      <c r="V103">
        <v>49.548000000000002</v>
      </c>
    </row>
    <row r="104" spans="1:22" x14ac:dyDescent="0.2">
      <c r="A104" t="s">
        <v>280</v>
      </c>
      <c r="B104" t="s">
        <v>124</v>
      </c>
      <c r="C104">
        <v>103</v>
      </c>
      <c r="D104">
        <v>2014</v>
      </c>
      <c r="E104" s="1">
        <v>41855</v>
      </c>
      <c r="F104">
        <v>225.6875</v>
      </c>
      <c r="G104">
        <v>0.34310850399999998</v>
      </c>
      <c r="H104">
        <v>1.9289718959840396</v>
      </c>
      <c r="I104">
        <v>445.8</v>
      </c>
      <c r="J104">
        <v>1.9752977014677375</v>
      </c>
      <c r="K104">
        <v>19.289718959999998</v>
      </c>
      <c r="L104">
        <v>41.545842999999998</v>
      </c>
      <c r="M104">
        <f t="shared" si="1"/>
        <v>1852.1136809400002</v>
      </c>
      <c r="N104">
        <v>0</v>
      </c>
      <c r="O104">
        <v>1352.784705</v>
      </c>
      <c r="P104">
        <v>268.10940649999998</v>
      </c>
      <c r="Q104">
        <v>264.22937539999998</v>
      </c>
      <c r="R104">
        <v>59.82021065</v>
      </c>
      <c r="S104">
        <v>814.45736959999999</v>
      </c>
      <c r="T104">
        <v>2216.7859659999999</v>
      </c>
      <c r="U104">
        <v>6.4696738910000002</v>
      </c>
      <c r="V104">
        <v>16.297000000000001</v>
      </c>
    </row>
    <row r="105" spans="1:22" x14ac:dyDescent="0.2">
      <c r="A105" t="s">
        <v>280</v>
      </c>
      <c r="B105" t="s">
        <v>4</v>
      </c>
      <c r="C105">
        <v>104</v>
      </c>
      <c r="D105">
        <v>2014</v>
      </c>
      <c r="E105" s="1">
        <v>41819</v>
      </c>
      <c r="F105">
        <v>187.2225</v>
      </c>
      <c r="G105">
        <v>0.73256320799999997</v>
      </c>
      <c r="H105">
        <v>9.3031197744664702</v>
      </c>
      <c r="I105">
        <v>513</v>
      </c>
      <c r="J105">
        <v>2.7400552818170891</v>
      </c>
      <c r="K105">
        <v>93.03119774000001</v>
      </c>
      <c r="L105">
        <v>42.664591610000002</v>
      </c>
      <c r="M105">
        <f t="shared" si="1"/>
        <v>2188.6935495930002</v>
      </c>
      <c r="O105">
        <v>3546.4887410000001</v>
      </c>
      <c r="P105">
        <v>34.169191689999998</v>
      </c>
      <c r="Q105">
        <v>263.83592829999998</v>
      </c>
      <c r="R105">
        <v>81.945249810000007</v>
      </c>
      <c r="S105">
        <v>1154.5640080000001</v>
      </c>
      <c r="T105">
        <v>1803.2532369999999</v>
      </c>
      <c r="U105">
        <v>11.570195050000001</v>
      </c>
      <c r="V105">
        <v>39.359000000000002</v>
      </c>
    </row>
    <row r="106" spans="1:22" x14ac:dyDescent="0.2">
      <c r="A106" t="s">
        <v>280</v>
      </c>
      <c r="B106" t="s">
        <v>125</v>
      </c>
      <c r="C106">
        <v>105</v>
      </c>
      <c r="D106">
        <v>2014</v>
      </c>
      <c r="E106" s="1">
        <v>41855</v>
      </c>
      <c r="F106">
        <v>166.8125</v>
      </c>
      <c r="G106">
        <v>0.47204968899999999</v>
      </c>
      <c r="H106">
        <v>0.11229599750857563</v>
      </c>
      <c r="I106">
        <v>12.8</v>
      </c>
      <c r="J106">
        <v>7.6732858748594979E-2</v>
      </c>
      <c r="K106">
        <v>1.1229599799999999</v>
      </c>
      <c r="L106">
        <v>59.948927269999999</v>
      </c>
      <c r="M106">
        <f t="shared" si="1"/>
        <v>76.734626905599995</v>
      </c>
      <c r="N106">
        <v>0.1731</v>
      </c>
      <c r="P106">
        <v>560.38896390000002</v>
      </c>
      <c r="Q106">
        <v>599.68084980000003</v>
      </c>
      <c r="R106">
        <v>93.32923246</v>
      </c>
      <c r="S106">
        <v>1986.6964620000001</v>
      </c>
      <c r="T106">
        <v>3440.2341660000002</v>
      </c>
      <c r="U106">
        <v>4.953256831</v>
      </c>
      <c r="V106">
        <v>22.099</v>
      </c>
    </row>
    <row r="107" spans="1:22" x14ac:dyDescent="0.2">
      <c r="A107" t="s">
        <v>280</v>
      </c>
      <c r="B107" t="s">
        <v>5</v>
      </c>
      <c r="C107">
        <v>106</v>
      </c>
      <c r="D107">
        <v>2014</v>
      </c>
      <c r="E107" s="1">
        <v>41819</v>
      </c>
      <c r="F107">
        <v>187.2225</v>
      </c>
      <c r="H107">
        <v>3.2366652998252623</v>
      </c>
      <c r="I107">
        <v>886.5</v>
      </c>
      <c r="J107">
        <v>4.7350078115611103</v>
      </c>
      <c r="K107">
        <v>32.366652999999999</v>
      </c>
      <c r="L107">
        <v>44.805858630000003</v>
      </c>
      <c r="M107">
        <f t="shared" si="1"/>
        <v>3972.0393675494997</v>
      </c>
      <c r="O107">
        <v>619.6582416</v>
      </c>
      <c r="P107">
        <v>36.953201800000002</v>
      </c>
      <c r="Q107">
        <v>107.5365228</v>
      </c>
      <c r="R107">
        <v>42.113152159999999</v>
      </c>
      <c r="S107">
        <v>303.93315139999999</v>
      </c>
      <c r="T107">
        <v>798.80555219999997</v>
      </c>
      <c r="U107">
        <v>4.8786710619999996</v>
      </c>
      <c r="V107">
        <v>27.876000000000001</v>
      </c>
    </row>
    <row r="108" spans="1:22" x14ac:dyDescent="0.2">
      <c r="A108" t="s">
        <v>280</v>
      </c>
      <c r="B108" t="s">
        <v>6</v>
      </c>
      <c r="C108">
        <v>107</v>
      </c>
      <c r="D108">
        <v>2014</v>
      </c>
      <c r="E108" s="1">
        <v>41819</v>
      </c>
      <c r="F108">
        <v>187.2225</v>
      </c>
      <c r="G108">
        <v>0.27142660600000001</v>
      </c>
      <c r="H108">
        <v>0.77898003526352855</v>
      </c>
      <c r="I108">
        <v>222.5</v>
      </c>
      <c r="J108">
        <v>1.1884255364606284</v>
      </c>
      <c r="K108">
        <v>7.7898003500000002</v>
      </c>
      <c r="L108">
        <v>32.558514250000002</v>
      </c>
      <c r="M108">
        <f t="shared" si="1"/>
        <v>724.42694206250007</v>
      </c>
      <c r="N108">
        <v>8.6666669999999994E-3</v>
      </c>
      <c r="O108">
        <v>373.90324340000001</v>
      </c>
      <c r="P108">
        <v>26.374472279999999</v>
      </c>
      <c r="Q108">
        <v>57.580749779999998</v>
      </c>
      <c r="R108">
        <v>27.006898419999999</v>
      </c>
      <c r="S108">
        <v>397.05289620000002</v>
      </c>
      <c r="T108">
        <v>897.56610569999998</v>
      </c>
      <c r="U108">
        <v>6.5848694659999998</v>
      </c>
      <c r="V108">
        <v>73.203999999999994</v>
      </c>
    </row>
    <row r="109" spans="1:22" x14ac:dyDescent="0.2">
      <c r="A109" t="s">
        <v>280</v>
      </c>
      <c r="B109" t="s">
        <v>7</v>
      </c>
      <c r="C109">
        <v>108</v>
      </c>
      <c r="D109">
        <v>2014</v>
      </c>
      <c r="E109" s="1">
        <v>41819</v>
      </c>
      <c r="F109">
        <v>187.2225</v>
      </c>
      <c r="G109">
        <v>0.27819175400000001</v>
      </c>
      <c r="H109">
        <v>2.0598626999619878</v>
      </c>
      <c r="I109">
        <v>651.20000000000005</v>
      </c>
      <c r="J109">
        <v>3.4782144240142081</v>
      </c>
      <c r="K109">
        <v>20.598627</v>
      </c>
      <c r="N109">
        <v>1.37E-2</v>
      </c>
      <c r="O109">
        <v>233.18531179999999</v>
      </c>
      <c r="P109">
        <v>26.56105195</v>
      </c>
      <c r="Q109">
        <v>125.665763</v>
      </c>
      <c r="R109">
        <v>28.07746165</v>
      </c>
      <c r="S109">
        <v>332.36757349999999</v>
      </c>
      <c r="T109">
        <v>1099.7722659999999</v>
      </c>
      <c r="U109">
        <v>6.9476543729999998</v>
      </c>
      <c r="V109">
        <v>28.576000000000001</v>
      </c>
    </row>
    <row r="110" spans="1:22" x14ac:dyDescent="0.2">
      <c r="A110" t="s">
        <v>280</v>
      </c>
      <c r="B110" t="s">
        <v>8</v>
      </c>
      <c r="C110">
        <v>109</v>
      </c>
      <c r="D110">
        <v>2014</v>
      </c>
      <c r="E110" s="1">
        <v>41819</v>
      </c>
      <c r="F110">
        <v>187.2225</v>
      </c>
      <c r="G110">
        <v>0.28506719000000003</v>
      </c>
      <c r="H110">
        <v>1.9350377153768006</v>
      </c>
      <c r="I110">
        <v>490.5</v>
      </c>
      <c r="J110">
        <v>2.6198774185794975</v>
      </c>
      <c r="K110">
        <v>19.35037715</v>
      </c>
      <c r="L110">
        <v>33.219053109999997</v>
      </c>
      <c r="M110">
        <f t="shared" si="1"/>
        <v>1629.3945550454998</v>
      </c>
      <c r="N110">
        <v>0</v>
      </c>
      <c r="O110">
        <v>285.23657489999999</v>
      </c>
      <c r="P110">
        <v>25.257197080000001</v>
      </c>
      <c r="Q110">
        <v>100.2410622</v>
      </c>
      <c r="R110">
        <v>25.124515819999999</v>
      </c>
      <c r="S110">
        <v>453.02319410000001</v>
      </c>
      <c r="T110">
        <v>1591.0363749999999</v>
      </c>
      <c r="U110">
        <v>7.0517037480000004</v>
      </c>
      <c r="V110">
        <v>12.368</v>
      </c>
    </row>
    <row r="111" spans="1:22" x14ac:dyDescent="0.2">
      <c r="A111" t="s">
        <v>280</v>
      </c>
      <c r="B111" t="s">
        <v>9</v>
      </c>
      <c r="C111">
        <v>110</v>
      </c>
      <c r="D111">
        <v>2014</v>
      </c>
      <c r="E111" s="1">
        <v>41819</v>
      </c>
      <c r="F111">
        <v>187.2225</v>
      </c>
      <c r="G111">
        <v>0.32853910800000002</v>
      </c>
      <c r="H111">
        <v>0.56317947864536799</v>
      </c>
      <c r="I111">
        <v>91.6</v>
      </c>
      <c r="J111">
        <v>0.48925743433615082</v>
      </c>
      <c r="K111">
        <v>5.6317947899999998</v>
      </c>
      <c r="L111">
        <v>25.418984930000001</v>
      </c>
      <c r="M111">
        <f t="shared" si="1"/>
        <v>232.83790195880002</v>
      </c>
      <c r="O111">
        <v>414.27161710000001</v>
      </c>
      <c r="P111">
        <v>27.22469632</v>
      </c>
      <c r="Q111">
        <v>104.68805209999999</v>
      </c>
      <c r="R111">
        <v>27.285451890000001</v>
      </c>
      <c r="S111">
        <v>473.96946869999999</v>
      </c>
      <c r="T111">
        <v>1498.642278</v>
      </c>
      <c r="U111">
        <v>9.0918453659999994</v>
      </c>
      <c r="V111">
        <v>19.742999999999999</v>
      </c>
    </row>
    <row r="112" spans="1:22" x14ac:dyDescent="0.2">
      <c r="A112" t="s">
        <v>280</v>
      </c>
      <c r="B112" t="s">
        <v>126</v>
      </c>
      <c r="C112">
        <v>111</v>
      </c>
      <c r="D112">
        <v>2014</v>
      </c>
      <c r="E112" s="1">
        <v>41855</v>
      </c>
      <c r="F112">
        <v>157</v>
      </c>
      <c r="G112">
        <v>0.47899159699999999</v>
      </c>
      <c r="H112">
        <v>2.2002177442492226</v>
      </c>
      <c r="I112">
        <v>57</v>
      </c>
      <c r="J112">
        <v>1.4949044585987261</v>
      </c>
      <c r="K112">
        <v>22.002177440000001</v>
      </c>
      <c r="N112">
        <v>0</v>
      </c>
      <c r="O112">
        <v>2705.0666980000001</v>
      </c>
      <c r="P112">
        <v>500.85768949999999</v>
      </c>
      <c r="Q112">
        <v>433.2344056</v>
      </c>
      <c r="R112">
        <v>66.789313280000002</v>
      </c>
      <c r="S112">
        <v>1786.3030189999999</v>
      </c>
      <c r="T112">
        <v>4908.1610129999999</v>
      </c>
      <c r="U112">
        <v>1.904962075</v>
      </c>
      <c r="V112">
        <v>37.591000000000001</v>
      </c>
    </row>
    <row r="113" spans="1:22" x14ac:dyDescent="0.2">
      <c r="A113" t="s">
        <v>280</v>
      </c>
      <c r="B113" t="s">
        <v>10</v>
      </c>
      <c r="C113">
        <v>112</v>
      </c>
      <c r="D113">
        <v>2014</v>
      </c>
      <c r="E113" s="1">
        <v>41819</v>
      </c>
      <c r="F113">
        <v>187.2225</v>
      </c>
      <c r="G113">
        <v>0.31463078999999999</v>
      </c>
      <c r="H113">
        <v>0.51856166210827481</v>
      </c>
      <c r="I113">
        <v>139.6</v>
      </c>
      <c r="J113">
        <v>0.74563687590967964</v>
      </c>
      <c r="K113">
        <v>5.1856166199999993</v>
      </c>
      <c r="L113">
        <v>29.563413990000001</v>
      </c>
      <c r="M113">
        <f t="shared" si="1"/>
        <v>412.70525930040003</v>
      </c>
      <c r="N113">
        <v>1.9666670000000001E-3</v>
      </c>
      <c r="P113">
        <v>31.180916920000001</v>
      </c>
      <c r="Q113">
        <v>132.0656974</v>
      </c>
      <c r="R113">
        <v>42.60988493</v>
      </c>
      <c r="S113">
        <v>295.84438829999999</v>
      </c>
      <c r="T113">
        <v>1030.91445</v>
      </c>
      <c r="U113">
        <v>6.4513035460000001</v>
      </c>
      <c r="V113">
        <v>21.576000000000001</v>
      </c>
    </row>
    <row r="114" spans="1:22" x14ac:dyDescent="0.2">
      <c r="A114" t="s">
        <v>280</v>
      </c>
      <c r="B114" t="s">
        <v>11</v>
      </c>
      <c r="C114">
        <v>113</v>
      </c>
      <c r="D114">
        <v>2014</v>
      </c>
      <c r="E114" s="1">
        <v>41819</v>
      </c>
      <c r="F114">
        <v>187.2225</v>
      </c>
      <c r="G114">
        <v>0.30516759799999998</v>
      </c>
      <c r="H114">
        <v>0.9446205766536081</v>
      </c>
      <c r="I114">
        <v>358.5</v>
      </c>
      <c r="J114">
        <v>1.9148339542522934</v>
      </c>
      <c r="K114">
        <v>9.4462057700000006</v>
      </c>
      <c r="L114">
        <v>31.295444440000001</v>
      </c>
      <c r="M114">
        <f t="shared" si="1"/>
        <v>1121.941683174</v>
      </c>
      <c r="N114">
        <v>2.4666667E-2</v>
      </c>
      <c r="O114">
        <v>510.6131997</v>
      </c>
      <c r="P114">
        <v>40.632888110000003</v>
      </c>
      <c r="Q114">
        <v>156.19141909999999</v>
      </c>
      <c r="R114">
        <v>46.847629470000001</v>
      </c>
      <c r="S114">
        <v>715.58901470000001</v>
      </c>
      <c r="T114">
        <v>886.34655989999999</v>
      </c>
      <c r="U114">
        <v>4.3776415479999997</v>
      </c>
      <c r="V114">
        <v>21.428999999999998</v>
      </c>
    </row>
    <row r="115" spans="1:22" x14ac:dyDescent="0.2">
      <c r="A115" t="s">
        <v>280</v>
      </c>
      <c r="B115" t="s">
        <v>127</v>
      </c>
      <c r="C115">
        <v>114</v>
      </c>
      <c r="D115">
        <v>2014</v>
      </c>
      <c r="E115" s="1">
        <v>41855</v>
      </c>
      <c r="F115">
        <v>245.3125</v>
      </c>
      <c r="G115">
        <v>0.17348608800000001</v>
      </c>
      <c r="H115">
        <v>0.18357118462034366</v>
      </c>
      <c r="I115">
        <v>50.6</v>
      </c>
      <c r="J115">
        <v>0.20626751592356687</v>
      </c>
      <c r="K115">
        <v>1.83571185</v>
      </c>
      <c r="L115">
        <v>39.447977649999999</v>
      </c>
      <c r="M115">
        <f t="shared" si="1"/>
        <v>199.60676690899999</v>
      </c>
      <c r="N115">
        <v>0</v>
      </c>
      <c r="O115">
        <v>460.7970105</v>
      </c>
      <c r="P115">
        <v>69.329640280000007</v>
      </c>
      <c r="Q115">
        <v>68.696513240000002</v>
      </c>
      <c r="R115">
        <v>37.560732459999997</v>
      </c>
      <c r="S115">
        <v>238.6770325</v>
      </c>
      <c r="T115">
        <v>483.37944520000002</v>
      </c>
      <c r="U115">
        <v>3.8813345469999998</v>
      </c>
      <c r="V115">
        <v>9.8439999999999994</v>
      </c>
    </row>
    <row r="116" spans="1:22" x14ac:dyDescent="0.2">
      <c r="A116" t="s">
        <v>280</v>
      </c>
      <c r="B116" t="s">
        <v>12</v>
      </c>
      <c r="C116">
        <v>115</v>
      </c>
      <c r="D116">
        <v>2014</v>
      </c>
      <c r="E116" s="1">
        <v>41819</v>
      </c>
      <c r="F116">
        <v>187.2225</v>
      </c>
      <c r="H116">
        <v>3.4111481797613936</v>
      </c>
      <c r="I116">
        <v>974.9</v>
      </c>
      <c r="J116">
        <v>5.2071732831256927</v>
      </c>
      <c r="K116">
        <v>34.1114818</v>
      </c>
      <c r="L116">
        <v>32.925972479999999</v>
      </c>
      <c r="M116">
        <f t="shared" si="1"/>
        <v>3209.9530570751999</v>
      </c>
      <c r="N116">
        <v>1.2800000000000001E-2</v>
      </c>
      <c r="O116">
        <v>456.9927361</v>
      </c>
      <c r="P116">
        <v>33.405888480000002</v>
      </c>
      <c r="Q116">
        <v>296.95796780000001</v>
      </c>
      <c r="R116">
        <v>79.578932730000005</v>
      </c>
      <c r="S116">
        <v>233.6805554</v>
      </c>
      <c r="T116">
        <v>971.64119519999997</v>
      </c>
      <c r="U116">
        <v>5.5705866930000001</v>
      </c>
      <c r="V116">
        <v>15.718</v>
      </c>
    </row>
    <row r="117" spans="1:22" x14ac:dyDescent="0.2">
      <c r="A117" t="s">
        <v>280</v>
      </c>
      <c r="B117" t="s">
        <v>128</v>
      </c>
      <c r="C117">
        <v>116</v>
      </c>
      <c r="D117">
        <v>2014</v>
      </c>
      <c r="E117" s="1">
        <v>41855</v>
      </c>
      <c r="F117">
        <v>235.5</v>
      </c>
      <c r="G117">
        <v>0.24639580599999999</v>
      </c>
      <c r="H117">
        <v>0.11485771400460783</v>
      </c>
      <c r="I117">
        <v>27.9</v>
      </c>
      <c r="J117">
        <v>0.11847133757961782</v>
      </c>
      <c r="K117">
        <v>1.14857714</v>
      </c>
      <c r="L117">
        <v>37.193735629999999</v>
      </c>
      <c r="M117">
        <f t="shared" si="1"/>
        <v>103.77052240769999</v>
      </c>
      <c r="N117">
        <v>1.0666670000000001E-3</v>
      </c>
      <c r="O117">
        <v>496.66738839999999</v>
      </c>
      <c r="P117">
        <v>170.27207569999999</v>
      </c>
      <c r="Q117">
        <v>179.82377159999999</v>
      </c>
      <c r="R117">
        <v>37.574918009999998</v>
      </c>
      <c r="S117">
        <v>715.78485929999999</v>
      </c>
      <c r="T117">
        <v>1489.1164120000001</v>
      </c>
      <c r="U117">
        <v>3.5342900589999999</v>
      </c>
      <c r="V117">
        <v>24.866</v>
      </c>
    </row>
    <row r="118" spans="1:22" x14ac:dyDescent="0.2">
      <c r="A118" t="s">
        <v>280</v>
      </c>
      <c r="B118" t="s">
        <v>129</v>
      </c>
      <c r="C118">
        <v>117</v>
      </c>
      <c r="D118">
        <v>2014</v>
      </c>
      <c r="E118" s="1">
        <v>41855</v>
      </c>
      <c r="F118">
        <v>117.75</v>
      </c>
      <c r="G118">
        <v>0.173793103</v>
      </c>
      <c r="H118">
        <v>0.31644993730572241</v>
      </c>
      <c r="I118">
        <v>67.400000000000006</v>
      </c>
      <c r="J118">
        <v>0.57239915074309988</v>
      </c>
      <c r="K118">
        <v>3.1644993700000001</v>
      </c>
      <c r="L118">
        <v>80.409856250000004</v>
      </c>
      <c r="M118">
        <f t="shared" si="1"/>
        <v>541.96243112500008</v>
      </c>
      <c r="N118">
        <v>2.2333333E-2</v>
      </c>
      <c r="O118">
        <v>712.76644050000004</v>
      </c>
      <c r="P118">
        <v>160.7861279</v>
      </c>
      <c r="Q118">
        <v>181.60502049999999</v>
      </c>
      <c r="R118">
        <v>29.342005060000002</v>
      </c>
      <c r="S118">
        <v>231.33442719999999</v>
      </c>
      <c r="T118">
        <v>871.92224999999996</v>
      </c>
      <c r="U118">
        <v>9.4276561690000005</v>
      </c>
      <c r="V118">
        <v>8.9460999999999995</v>
      </c>
    </row>
    <row r="119" spans="1:22" x14ac:dyDescent="0.2">
      <c r="A119" t="s">
        <v>280</v>
      </c>
      <c r="B119" t="s">
        <v>130</v>
      </c>
      <c r="C119">
        <v>118</v>
      </c>
      <c r="D119">
        <v>2014</v>
      </c>
      <c r="E119" s="1">
        <v>41855</v>
      </c>
      <c r="F119">
        <v>196.25</v>
      </c>
      <c r="G119">
        <v>0.30474731999999999</v>
      </c>
      <c r="H119">
        <v>1.0927742902280881</v>
      </c>
      <c r="I119">
        <v>70.8</v>
      </c>
      <c r="J119">
        <v>1.2035668789808918</v>
      </c>
      <c r="K119">
        <v>10.927742899999998</v>
      </c>
      <c r="N119">
        <v>1.7166667E-2</v>
      </c>
      <c r="O119">
        <v>1466.3148229999999</v>
      </c>
      <c r="P119">
        <v>263.18553439999999</v>
      </c>
      <c r="Q119">
        <v>295.23443680000003</v>
      </c>
      <c r="R119">
        <v>52.387694230000001</v>
      </c>
      <c r="S119">
        <v>778.93095240000002</v>
      </c>
      <c r="T119">
        <v>1947.6004720000001</v>
      </c>
      <c r="U119">
        <v>2.4459765779999998</v>
      </c>
      <c r="V119">
        <v>18.785</v>
      </c>
    </row>
    <row r="120" spans="1:22" x14ac:dyDescent="0.2">
      <c r="A120" t="s">
        <v>280</v>
      </c>
      <c r="B120" t="s">
        <v>131</v>
      </c>
      <c r="C120">
        <v>119</v>
      </c>
      <c r="D120">
        <v>2014</v>
      </c>
      <c r="E120" s="1">
        <v>41855</v>
      </c>
      <c r="F120">
        <v>235.5</v>
      </c>
      <c r="G120">
        <v>0.175714286</v>
      </c>
      <c r="H120">
        <v>2.5163912480560175E-2</v>
      </c>
      <c r="I120">
        <v>3.5</v>
      </c>
      <c r="J120">
        <v>2.7600849256900213E-2</v>
      </c>
      <c r="K120">
        <v>0.25163911999999999</v>
      </c>
      <c r="L120">
        <v>24.352020830000001</v>
      </c>
      <c r="M120">
        <f t="shared" si="1"/>
        <v>8.5232072905000003</v>
      </c>
      <c r="N120">
        <v>0</v>
      </c>
      <c r="O120">
        <v>793.47570519999999</v>
      </c>
      <c r="P120">
        <v>168.2926712</v>
      </c>
      <c r="Q120">
        <v>182.79447429999999</v>
      </c>
      <c r="R120">
        <v>35.739401110000003</v>
      </c>
      <c r="S120">
        <v>373.49159029999998</v>
      </c>
      <c r="T120">
        <v>1184.359698</v>
      </c>
      <c r="U120">
        <v>3.1114041929999998</v>
      </c>
      <c r="V120">
        <v>15.933</v>
      </c>
    </row>
    <row r="121" spans="1:22" x14ac:dyDescent="0.2">
      <c r="A121" t="s">
        <v>280</v>
      </c>
      <c r="B121" t="s">
        <v>132</v>
      </c>
      <c r="C121">
        <v>120</v>
      </c>
      <c r="D121">
        <v>2014</v>
      </c>
      <c r="E121" s="1">
        <v>41855</v>
      </c>
      <c r="F121">
        <v>196.25</v>
      </c>
      <c r="G121">
        <v>0.183118741</v>
      </c>
      <c r="H121">
        <v>0.81944430310642657</v>
      </c>
      <c r="I121">
        <v>55.7</v>
      </c>
      <c r="J121">
        <v>1.1862420382165606</v>
      </c>
      <c r="K121">
        <v>8.1944430300000004</v>
      </c>
      <c r="N121">
        <v>3.0266667000000001E-2</v>
      </c>
      <c r="O121">
        <v>1233.0945260000001</v>
      </c>
      <c r="P121">
        <v>142.79369969999999</v>
      </c>
      <c r="Q121">
        <v>157.3738098</v>
      </c>
      <c r="R121">
        <v>22.315947739999999</v>
      </c>
      <c r="S121">
        <v>479.82318279999998</v>
      </c>
      <c r="T121">
        <v>1110.2418419999999</v>
      </c>
      <c r="U121">
        <v>4.2535867249999999</v>
      </c>
      <c r="V121">
        <v>29.073</v>
      </c>
    </row>
    <row r="122" spans="1:22" x14ac:dyDescent="0.2">
      <c r="A122" t="s">
        <v>280</v>
      </c>
      <c r="B122" t="s">
        <v>133</v>
      </c>
      <c r="C122">
        <v>121</v>
      </c>
      <c r="D122">
        <v>2014</v>
      </c>
      <c r="E122" s="1">
        <v>41855</v>
      </c>
      <c r="F122">
        <v>137.375</v>
      </c>
      <c r="G122">
        <v>0.25350140100000002</v>
      </c>
      <c r="I122">
        <v>0</v>
      </c>
      <c r="J122">
        <v>0</v>
      </c>
      <c r="K122">
        <v>0</v>
      </c>
      <c r="N122">
        <v>0</v>
      </c>
      <c r="O122">
        <v>1353.919797</v>
      </c>
      <c r="P122">
        <v>181.90360380000001</v>
      </c>
      <c r="Q122">
        <v>213.6742702</v>
      </c>
      <c r="R122">
        <v>22.096197650000001</v>
      </c>
      <c r="S122">
        <v>565.27735159999997</v>
      </c>
      <c r="T122">
        <v>1385.8046469999999</v>
      </c>
      <c r="U122">
        <v>8.418046189</v>
      </c>
      <c r="V122">
        <v>16.637</v>
      </c>
    </row>
    <row r="123" spans="1:22" x14ac:dyDescent="0.2">
      <c r="A123" t="s">
        <v>280</v>
      </c>
      <c r="B123" t="s">
        <v>134</v>
      </c>
      <c r="C123">
        <v>122</v>
      </c>
      <c r="D123">
        <v>2014</v>
      </c>
      <c r="E123" s="1">
        <v>41855</v>
      </c>
      <c r="F123">
        <v>215.875</v>
      </c>
      <c r="G123">
        <v>0.29818780900000003</v>
      </c>
      <c r="H123">
        <v>0.44780827877686252</v>
      </c>
      <c r="I123">
        <v>128.19999999999999</v>
      </c>
      <c r="J123">
        <v>0.59386218876664731</v>
      </c>
      <c r="K123">
        <v>4.4780827900000002</v>
      </c>
      <c r="L123">
        <v>36.274158</v>
      </c>
      <c r="M123">
        <f t="shared" si="1"/>
        <v>465.03470555999996</v>
      </c>
      <c r="N123">
        <v>4.6666699999999998E-4</v>
      </c>
      <c r="O123">
        <v>848.67424900000003</v>
      </c>
      <c r="P123">
        <v>355.35127360000001</v>
      </c>
      <c r="Q123">
        <v>396.31904709999998</v>
      </c>
      <c r="R123">
        <v>81.806701880000006</v>
      </c>
      <c r="S123">
        <v>500.02652949999998</v>
      </c>
      <c r="T123">
        <v>1969.493819</v>
      </c>
      <c r="U123">
        <v>3.7764759059999999</v>
      </c>
      <c r="V123">
        <v>23.030999999999999</v>
      </c>
    </row>
    <row r="124" spans="1:22" x14ac:dyDescent="0.2">
      <c r="A124" t="s">
        <v>280</v>
      </c>
      <c r="B124" t="s">
        <v>14</v>
      </c>
      <c r="C124">
        <v>123</v>
      </c>
      <c r="D124">
        <v>2014</v>
      </c>
      <c r="E124" s="1">
        <v>41819</v>
      </c>
      <c r="F124">
        <v>187.2225</v>
      </c>
      <c r="G124">
        <v>0.26642011799999998</v>
      </c>
      <c r="H124">
        <v>0.26925830858155503</v>
      </c>
      <c r="I124">
        <v>110.5</v>
      </c>
      <c r="J124">
        <v>0.59020683945572783</v>
      </c>
      <c r="K124">
        <v>2.6925830899999998</v>
      </c>
      <c r="L124">
        <v>19.880293689999998</v>
      </c>
      <c r="M124">
        <f t="shared" si="1"/>
        <v>219.6772452745</v>
      </c>
      <c r="N124">
        <v>2.9666670000000001E-3</v>
      </c>
      <c r="O124">
        <v>137.10020729999999</v>
      </c>
      <c r="P124">
        <v>19.296877569999999</v>
      </c>
      <c r="Q124">
        <v>85.337620220000005</v>
      </c>
      <c r="R124">
        <v>20.55479648</v>
      </c>
      <c r="S124">
        <v>393.23852419999997</v>
      </c>
      <c r="T124">
        <v>1283.2835749999999</v>
      </c>
      <c r="U124">
        <v>6.839775736</v>
      </c>
      <c r="V124">
        <v>18.231000000000002</v>
      </c>
    </row>
    <row r="125" spans="1:22" x14ac:dyDescent="0.2">
      <c r="A125" t="s">
        <v>280</v>
      </c>
      <c r="B125" t="s">
        <v>135</v>
      </c>
      <c r="C125">
        <v>124</v>
      </c>
      <c r="D125">
        <v>2014</v>
      </c>
      <c r="E125" s="1">
        <v>41855</v>
      </c>
      <c r="F125">
        <v>235.5</v>
      </c>
      <c r="G125">
        <v>0.22473604799999999</v>
      </c>
      <c r="H125">
        <v>0.9975815942265075</v>
      </c>
      <c r="I125">
        <v>9.4</v>
      </c>
      <c r="J125">
        <v>0.99023354564755839</v>
      </c>
      <c r="K125">
        <v>9.9758159400000004</v>
      </c>
      <c r="N125">
        <v>0</v>
      </c>
      <c r="P125">
        <v>294.07976480000002</v>
      </c>
      <c r="Q125">
        <v>260.35429370000003</v>
      </c>
      <c r="R125">
        <v>49.996588809999999</v>
      </c>
      <c r="S125">
        <v>632.59716900000001</v>
      </c>
      <c r="T125">
        <v>1580.8934630000001</v>
      </c>
      <c r="U125">
        <v>3.1235828090000002</v>
      </c>
      <c r="V125">
        <v>22.698</v>
      </c>
    </row>
    <row r="126" spans="1:22" x14ac:dyDescent="0.2">
      <c r="A126" t="s">
        <v>280</v>
      </c>
      <c r="B126" t="s">
        <v>136</v>
      </c>
      <c r="C126">
        <v>125</v>
      </c>
      <c r="D126">
        <v>2014</v>
      </c>
      <c r="E126" s="1">
        <v>41855</v>
      </c>
      <c r="F126">
        <v>215.875</v>
      </c>
      <c r="G126">
        <v>0.17532467500000001</v>
      </c>
      <c r="H126">
        <v>7.392230246884339E-2</v>
      </c>
      <c r="I126">
        <v>24.4</v>
      </c>
      <c r="J126">
        <v>0.11302837290098436</v>
      </c>
      <c r="K126">
        <v>0.73922301999999995</v>
      </c>
      <c r="L126">
        <v>81.826303370000005</v>
      </c>
      <c r="M126">
        <f t="shared" si="1"/>
        <v>199.6561802228</v>
      </c>
      <c r="N126">
        <v>0</v>
      </c>
      <c r="O126">
        <v>658.35631379999995</v>
      </c>
      <c r="P126">
        <v>91.299888510000002</v>
      </c>
      <c r="Q126">
        <v>101.74540349999999</v>
      </c>
      <c r="R126">
        <v>23.33576996</v>
      </c>
      <c r="S126">
        <v>334.9292481</v>
      </c>
      <c r="T126">
        <v>870.11117079999997</v>
      </c>
      <c r="U126">
        <v>2.8415821229999998</v>
      </c>
      <c r="V126">
        <v>20.209</v>
      </c>
    </row>
    <row r="127" spans="1:22" x14ac:dyDescent="0.2">
      <c r="A127" t="s">
        <v>280</v>
      </c>
      <c r="B127" t="s">
        <v>137</v>
      </c>
      <c r="C127">
        <v>126</v>
      </c>
      <c r="D127">
        <v>2014</v>
      </c>
      <c r="E127" s="1">
        <v>41855</v>
      </c>
      <c r="F127">
        <v>245.3125</v>
      </c>
      <c r="G127">
        <v>0.18828451900000001</v>
      </c>
      <c r="H127">
        <v>0.76395481801083531</v>
      </c>
      <c r="I127">
        <v>26</v>
      </c>
      <c r="J127">
        <v>0.95388535031847133</v>
      </c>
      <c r="K127">
        <v>7.6395481800000002</v>
      </c>
      <c r="N127">
        <v>0</v>
      </c>
      <c r="O127">
        <v>797.23238760000004</v>
      </c>
      <c r="P127">
        <v>229.71909450000001</v>
      </c>
      <c r="Q127">
        <v>268.08290219999998</v>
      </c>
      <c r="R127">
        <v>76.885140070000006</v>
      </c>
      <c r="S127">
        <v>416.26113679999997</v>
      </c>
      <c r="T127">
        <v>1895.2413489999999</v>
      </c>
      <c r="U127">
        <v>4.7671202959999999</v>
      </c>
      <c r="V127">
        <v>17.286999999999999</v>
      </c>
    </row>
    <row r="128" spans="1:22" x14ac:dyDescent="0.2">
      <c r="A128" t="s">
        <v>280</v>
      </c>
      <c r="B128" t="s">
        <v>15</v>
      </c>
      <c r="C128">
        <v>127</v>
      </c>
      <c r="D128">
        <v>2014</v>
      </c>
      <c r="E128" s="1">
        <v>41819</v>
      </c>
      <c r="F128">
        <v>187.2225</v>
      </c>
      <c r="G128">
        <v>0.32588372799999998</v>
      </c>
      <c r="H128">
        <v>7.1342214915202776E-2</v>
      </c>
      <c r="I128">
        <v>20.2</v>
      </c>
      <c r="J128">
        <v>0.10789301499552671</v>
      </c>
      <c r="K128">
        <v>0.71342214999999998</v>
      </c>
      <c r="L128">
        <v>66.666860869999994</v>
      </c>
      <c r="M128">
        <f t="shared" si="1"/>
        <v>134.6670589574</v>
      </c>
      <c r="N128">
        <v>2.0999999999999999E-3</v>
      </c>
      <c r="O128">
        <v>210.77256170000001</v>
      </c>
      <c r="P128">
        <v>41.896780630000002</v>
      </c>
      <c r="Q128">
        <v>195.26488620000001</v>
      </c>
      <c r="R128">
        <v>81.156795399999993</v>
      </c>
      <c r="S128">
        <v>331.11803459999999</v>
      </c>
      <c r="T128">
        <v>1199.5577229999999</v>
      </c>
      <c r="U128">
        <v>4.8076585549999997</v>
      </c>
      <c r="V128">
        <v>18.942</v>
      </c>
    </row>
    <row r="129" spans="1:23" x14ac:dyDescent="0.2">
      <c r="A129" t="s">
        <v>280</v>
      </c>
      <c r="B129" t="s">
        <v>16</v>
      </c>
      <c r="C129">
        <v>128</v>
      </c>
      <c r="D129">
        <v>2014</v>
      </c>
      <c r="E129" s="1">
        <v>41819</v>
      </c>
      <c r="F129">
        <v>187.2225</v>
      </c>
      <c r="G129">
        <v>0.244603346</v>
      </c>
      <c r="H129">
        <v>8.9368691421123414E-2</v>
      </c>
      <c r="I129">
        <v>29.5</v>
      </c>
      <c r="J129">
        <v>0.15756653180039792</v>
      </c>
      <c r="K129">
        <v>0.89368691</v>
      </c>
      <c r="L129">
        <v>44.18195652</v>
      </c>
      <c r="M129">
        <f t="shared" si="1"/>
        <v>130.336771734</v>
      </c>
      <c r="N129">
        <v>5.3333299999999998E-4</v>
      </c>
      <c r="O129">
        <v>285.8157688</v>
      </c>
      <c r="P129">
        <v>32.205330009999997</v>
      </c>
      <c r="Q129">
        <v>177.35024189999999</v>
      </c>
      <c r="R129">
        <v>66.130444890000007</v>
      </c>
      <c r="S129">
        <v>301.46659670000003</v>
      </c>
      <c r="T129">
        <v>1215.715506</v>
      </c>
      <c r="U129">
        <v>4.1501093579999999</v>
      </c>
      <c r="V129">
        <v>26.46</v>
      </c>
    </row>
    <row r="130" spans="1:23" x14ac:dyDescent="0.2">
      <c r="A130" t="s">
        <v>280</v>
      </c>
      <c r="B130" t="s">
        <v>138</v>
      </c>
      <c r="C130">
        <v>129</v>
      </c>
      <c r="D130">
        <v>2014</v>
      </c>
      <c r="E130" s="1">
        <v>41855</v>
      </c>
      <c r="F130">
        <v>235.5</v>
      </c>
      <c r="G130">
        <v>0.22638888900000001</v>
      </c>
      <c r="H130">
        <v>1.0436724713002123</v>
      </c>
      <c r="I130">
        <v>83</v>
      </c>
      <c r="J130">
        <v>1.0123142250530786</v>
      </c>
      <c r="K130">
        <v>10.43672471</v>
      </c>
      <c r="N130">
        <v>2.0000000000000001E-4</v>
      </c>
      <c r="O130">
        <v>1119.0734620000001</v>
      </c>
      <c r="P130">
        <v>224.57209599999999</v>
      </c>
      <c r="Q130">
        <v>208.56394950000001</v>
      </c>
      <c r="R130">
        <v>54.714989660000001</v>
      </c>
      <c r="S130">
        <v>438.06247860000002</v>
      </c>
      <c r="T130">
        <v>1500.7152040000001</v>
      </c>
      <c r="U130">
        <v>2.5885616859999998</v>
      </c>
      <c r="V130">
        <v>8.6288999999999998</v>
      </c>
    </row>
    <row r="131" spans="1:23" x14ac:dyDescent="0.2">
      <c r="A131" t="s">
        <v>280</v>
      </c>
      <c r="B131" t="s">
        <v>17</v>
      </c>
      <c r="C131">
        <v>130</v>
      </c>
      <c r="D131">
        <v>2014</v>
      </c>
      <c r="E131" s="1">
        <v>41819</v>
      </c>
      <c r="F131">
        <v>187.2225</v>
      </c>
      <c r="G131">
        <v>0.30690809499999999</v>
      </c>
      <c r="H131">
        <v>0.64157265288384557</v>
      </c>
      <c r="I131">
        <v>211.4</v>
      </c>
      <c r="J131">
        <v>1.1291377905967499</v>
      </c>
      <c r="K131">
        <v>6.4157265299999997</v>
      </c>
      <c r="L131">
        <v>41.106893479999997</v>
      </c>
      <c r="M131">
        <f t="shared" ref="M131:M136" si="2">I131/1000*100*L131</f>
        <v>868.99972816719992</v>
      </c>
      <c r="P131">
        <v>30.850996479999999</v>
      </c>
      <c r="Q131">
        <v>95.978060099999993</v>
      </c>
      <c r="R131">
        <v>30.423056840000001</v>
      </c>
      <c r="S131">
        <v>253.92685560000001</v>
      </c>
      <c r="T131">
        <v>1133.143491</v>
      </c>
      <c r="U131">
        <v>5.0370317580000004</v>
      </c>
      <c r="V131">
        <v>20.181000000000001</v>
      </c>
    </row>
    <row r="132" spans="1:23" x14ac:dyDescent="0.2">
      <c r="A132" t="s">
        <v>280</v>
      </c>
      <c r="B132" t="s">
        <v>18</v>
      </c>
      <c r="C132">
        <v>131</v>
      </c>
      <c r="D132">
        <v>2014</v>
      </c>
      <c r="E132" s="1">
        <v>41819</v>
      </c>
      <c r="F132">
        <v>187.2225</v>
      </c>
      <c r="G132">
        <v>0.32924669699999998</v>
      </c>
      <c r="H132">
        <v>0.50071154666430595</v>
      </c>
      <c r="I132">
        <v>132.80000000000001</v>
      </c>
      <c r="J132">
        <v>0.70931645502009644</v>
      </c>
      <c r="K132">
        <v>5.0071154699999996</v>
      </c>
      <c r="L132">
        <v>51.659135050000003</v>
      </c>
      <c r="M132">
        <f t="shared" si="2"/>
        <v>686.033313464</v>
      </c>
      <c r="N132">
        <v>4.0333330000000001E-3</v>
      </c>
      <c r="O132">
        <v>347.38036449999998</v>
      </c>
      <c r="P132">
        <v>27.393307140000001</v>
      </c>
      <c r="Q132">
        <v>113.2250188</v>
      </c>
      <c r="R132">
        <v>27.393307140000001</v>
      </c>
      <c r="S132">
        <v>425.46615869999999</v>
      </c>
      <c r="T132">
        <v>1598.6037759999999</v>
      </c>
      <c r="U132">
        <v>5.6052693930000004</v>
      </c>
      <c r="V132">
        <v>5.0465</v>
      </c>
    </row>
    <row r="133" spans="1:23" x14ac:dyDescent="0.2">
      <c r="A133" t="s">
        <v>280</v>
      </c>
      <c r="B133" t="s">
        <v>19</v>
      </c>
      <c r="C133">
        <v>132</v>
      </c>
      <c r="D133">
        <v>2014</v>
      </c>
      <c r="E133" s="1">
        <v>41819</v>
      </c>
      <c r="F133">
        <v>187.2225</v>
      </c>
      <c r="G133">
        <v>0.532008025</v>
      </c>
      <c r="H133">
        <v>3.894896689647223</v>
      </c>
      <c r="I133">
        <v>522.5</v>
      </c>
      <c r="J133">
        <v>2.7907970462951837</v>
      </c>
      <c r="K133">
        <v>38.948966900000002</v>
      </c>
      <c r="L133">
        <v>40.537645269999999</v>
      </c>
      <c r="M133">
        <f t="shared" si="2"/>
        <v>2118.0919653575002</v>
      </c>
      <c r="N133">
        <v>0</v>
      </c>
      <c r="O133">
        <v>1091.955001</v>
      </c>
      <c r="P133">
        <v>8.9867940209999997</v>
      </c>
      <c r="Q133">
        <v>44.528112870000001</v>
      </c>
      <c r="R133">
        <v>9.7501463059999995</v>
      </c>
      <c r="S133">
        <v>563.57226879999996</v>
      </c>
      <c r="T133">
        <v>1514.0676980000001</v>
      </c>
      <c r="U133">
        <v>7.7618523049999997</v>
      </c>
      <c r="V133">
        <v>20.228000000000002</v>
      </c>
    </row>
    <row r="134" spans="1:23" x14ac:dyDescent="0.2">
      <c r="A134" t="s">
        <v>280</v>
      </c>
      <c r="B134" t="s">
        <v>20</v>
      </c>
      <c r="C134">
        <v>133</v>
      </c>
      <c r="D134">
        <v>2014</v>
      </c>
      <c r="E134" s="1">
        <v>41819</v>
      </c>
      <c r="F134">
        <v>187.2225</v>
      </c>
      <c r="G134">
        <v>0.30947775599999999</v>
      </c>
      <c r="H134">
        <v>0.26350704990478868</v>
      </c>
      <c r="I134">
        <v>47.5</v>
      </c>
      <c r="J134">
        <v>0.25370882239047121</v>
      </c>
      <c r="K134">
        <v>2.6350705000000003</v>
      </c>
      <c r="L134">
        <v>39.419182200000002</v>
      </c>
      <c r="M134">
        <f t="shared" si="2"/>
        <v>187.24111545</v>
      </c>
      <c r="N134">
        <v>0</v>
      </c>
      <c r="O134">
        <v>262.80634620000001</v>
      </c>
      <c r="P134">
        <v>29.34274512</v>
      </c>
      <c r="Q134">
        <v>92.411430050000007</v>
      </c>
      <c r="R134">
        <v>29.474412520000001</v>
      </c>
      <c r="S134">
        <v>613.84973060000004</v>
      </c>
      <c r="T134">
        <v>1437.855417</v>
      </c>
      <c r="U134">
        <v>8.6204352540000002</v>
      </c>
      <c r="V134">
        <v>26.32</v>
      </c>
    </row>
    <row r="135" spans="1:23" x14ac:dyDescent="0.2">
      <c r="A135" t="s">
        <v>280</v>
      </c>
      <c r="B135" t="s">
        <v>21</v>
      </c>
      <c r="C135">
        <v>134</v>
      </c>
      <c r="D135">
        <v>2014</v>
      </c>
      <c r="E135" s="1">
        <v>41819</v>
      </c>
      <c r="F135">
        <v>187.2225</v>
      </c>
      <c r="G135">
        <v>0.30190228499999999</v>
      </c>
      <c r="H135">
        <v>4.1254795881050382E-2</v>
      </c>
      <c r="I135">
        <v>15.2</v>
      </c>
      <c r="J135">
        <v>8.1186823164950794E-2</v>
      </c>
      <c r="K135">
        <v>0.41254796000000005</v>
      </c>
      <c r="L135">
        <v>48.721514020000001</v>
      </c>
      <c r="M135">
        <f t="shared" si="2"/>
        <v>74.056701310400001</v>
      </c>
      <c r="O135">
        <v>220.4478766</v>
      </c>
      <c r="P135">
        <v>43.74048603</v>
      </c>
      <c r="Q135">
        <v>162.27717240000001</v>
      </c>
      <c r="R135">
        <v>64.513122210000006</v>
      </c>
      <c r="S135">
        <v>276.07802040000001</v>
      </c>
      <c r="T135">
        <v>1125.534228</v>
      </c>
      <c r="U135">
        <v>5.5318032290000003</v>
      </c>
      <c r="V135">
        <v>12.313000000000001</v>
      </c>
    </row>
    <row r="136" spans="1:23" x14ac:dyDescent="0.2">
      <c r="A136" t="s">
        <v>280</v>
      </c>
      <c r="B136" t="s">
        <v>22</v>
      </c>
      <c r="C136">
        <v>135</v>
      </c>
      <c r="D136">
        <v>2014</v>
      </c>
      <c r="E136" s="1">
        <v>41819</v>
      </c>
      <c r="F136">
        <v>187.2225</v>
      </c>
      <c r="G136">
        <v>0.27406742699999997</v>
      </c>
      <c r="I136">
        <v>2703.4</v>
      </c>
      <c r="J136">
        <v>0</v>
      </c>
      <c r="K136">
        <v>0</v>
      </c>
      <c r="L136">
        <v>41.447894959999999</v>
      </c>
      <c r="M136">
        <f t="shared" si="2"/>
        <v>11205.0239234864</v>
      </c>
      <c r="N136">
        <v>0</v>
      </c>
      <c r="O136">
        <v>418.73686620000001</v>
      </c>
      <c r="P136">
        <v>44.207004609999998</v>
      </c>
      <c r="Q136">
        <v>181.71314319999999</v>
      </c>
      <c r="R136">
        <v>45.871384859999999</v>
      </c>
      <c r="S136">
        <v>302.1133537</v>
      </c>
      <c r="T136">
        <v>885.25652449999995</v>
      </c>
      <c r="U136">
        <v>6.0829031789999997</v>
      </c>
      <c r="V136">
        <v>14.26</v>
      </c>
    </row>
    <row r="137" spans="1:23" x14ac:dyDescent="0.2">
      <c r="A137" t="s">
        <v>141</v>
      </c>
      <c r="B137" t="s">
        <v>142</v>
      </c>
      <c r="C137">
        <v>1</v>
      </c>
      <c r="D137">
        <v>2014</v>
      </c>
      <c r="E137" s="2">
        <v>42607</v>
      </c>
      <c r="H137">
        <v>0</v>
      </c>
      <c r="J137">
        <v>0</v>
      </c>
      <c r="K137">
        <v>0</v>
      </c>
      <c r="O137">
        <v>226.32</v>
      </c>
      <c r="P137">
        <v>220.5237017</v>
      </c>
      <c r="Q137">
        <v>261.37487549999997</v>
      </c>
      <c r="R137">
        <v>219.85823329999999</v>
      </c>
      <c r="S137">
        <v>89.051968470000006</v>
      </c>
      <c r="T137">
        <v>711.85950409999998</v>
      </c>
      <c r="U137">
        <v>5.7465611980000002</v>
      </c>
      <c r="V137">
        <v>32.146999999999998</v>
      </c>
      <c r="W137" s="3"/>
    </row>
    <row r="138" spans="1:23" x14ac:dyDescent="0.2">
      <c r="A138" t="s">
        <v>141</v>
      </c>
      <c r="B138" t="s">
        <v>143</v>
      </c>
      <c r="C138">
        <v>2</v>
      </c>
      <c r="D138">
        <v>2014</v>
      </c>
      <c r="E138" s="2">
        <v>42574</v>
      </c>
      <c r="H138">
        <v>0</v>
      </c>
      <c r="J138">
        <v>0</v>
      </c>
      <c r="K138">
        <v>0</v>
      </c>
      <c r="N138">
        <v>1.8E-3</v>
      </c>
      <c r="P138">
        <v>29.429104339999999</v>
      </c>
      <c r="Q138">
        <v>24.46580775</v>
      </c>
      <c r="R138">
        <v>21.73706893</v>
      </c>
      <c r="S138">
        <v>69.470837029999998</v>
      </c>
      <c r="T138">
        <v>556.00239439999996</v>
      </c>
      <c r="U138">
        <v>2.3336088909999999</v>
      </c>
      <c r="V138">
        <v>8.3547999999999991</v>
      </c>
      <c r="W138" s="3"/>
    </row>
    <row r="139" spans="1:23" x14ac:dyDescent="0.2">
      <c r="A139" t="s">
        <v>141</v>
      </c>
      <c r="B139" t="s">
        <v>144</v>
      </c>
      <c r="C139">
        <v>3</v>
      </c>
      <c r="D139">
        <v>2014</v>
      </c>
      <c r="E139" s="2">
        <v>42574</v>
      </c>
      <c r="H139">
        <v>0</v>
      </c>
      <c r="J139">
        <v>0</v>
      </c>
      <c r="K139">
        <v>0</v>
      </c>
      <c r="O139">
        <v>201.41</v>
      </c>
      <c r="P139">
        <v>68.667738569999997</v>
      </c>
      <c r="Q139">
        <v>1.974006828</v>
      </c>
      <c r="R139">
        <v>5.1726123890000002</v>
      </c>
      <c r="T139">
        <v>502.1878274</v>
      </c>
      <c r="U139">
        <v>2.0457151119999999</v>
      </c>
      <c r="V139">
        <v>6.2689000000000004</v>
      </c>
      <c r="W139" s="3"/>
    </row>
    <row r="140" spans="1:23" x14ac:dyDescent="0.2">
      <c r="A140" t="s">
        <v>141</v>
      </c>
      <c r="B140" t="s">
        <v>145</v>
      </c>
      <c r="C140">
        <v>4</v>
      </c>
      <c r="D140">
        <v>2014</v>
      </c>
      <c r="E140" s="2">
        <v>42574</v>
      </c>
      <c r="H140">
        <v>0</v>
      </c>
      <c r="J140">
        <v>0</v>
      </c>
      <c r="K140">
        <v>0</v>
      </c>
      <c r="O140">
        <v>182.7</v>
      </c>
      <c r="P140">
        <v>10.255972679999999</v>
      </c>
      <c r="S140">
        <v>19.233600620000001</v>
      </c>
      <c r="T140">
        <v>1136.8646100000001</v>
      </c>
      <c r="U140">
        <v>1.0857153589999999</v>
      </c>
      <c r="V140">
        <v>39.886000000000003</v>
      </c>
      <c r="W140" s="3"/>
    </row>
    <row r="141" spans="1:23" x14ac:dyDescent="0.2">
      <c r="A141" t="s">
        <v>141</v>
      </c>
      <c r="B141" t="s">
        <v>146</v>
      </c>
      <c r="C141">
        <v>5</v>
      </c>
      <c r="D141">
        <v>2014</v>
      </c>
      <c r="E141" s="2">
        <v>42574</v>
      </c>
      <c r="H141">
        <v>0.26933489568630947</v>
      </c>
      <c r="J141">
        <v>0.56950168602472839</v>
      </c>
      <c r="K141">
        <v>2.6933489599999998</v>
      </c>
      <c r="N141">
        <v>1.0800000000000001E-2</v>
      </c>
      <c r="P141">
        <v>214.44804360000001</v>
      </c>
      <c r="Q141">
        <v>6.9313832809999996</v>
      </c>
      <c r="R141">
        <v>19.220525899999998</v>
      </c>
      <c r="S141">
        <v>256.3046645</v>
      </c>
      <c r="T141">
        <v>3549.1973210000001</v>
      </c>
      <c r="U141">
        <v>3.669949033</v>
      </c>
      <c r="V141">
        <v>5.2084999999999999</v>
      </c>
      <c r="W141" s="3"/>
    </row>
    <row r="142" spans="1:23" x14ac:dyDescent="0.2">
      <c r="A142" t="s">
        <v>141</v>
      </c>
      <c r="B142" t="s">
        <v>147</v>
      </c>
      <c r="C142">
        <v>6</v>
      </c>
      <c r="D142">
        <v>2014</v>
      </c>
      <c r="E142" s="2">
        <v>42607</v>
      </c>
      <c r="H142">
        <v>0.28321422596148149</v>
      </c>
      <c r="J142">
        <v>0.54140127388535031</v>
      </c>
      <c r="K142">
        <v>2.8321422600000004</v>
      </c>
      <c r="N142">
        <v>1.7233333333333333E-2</v>
      </c>
      <c r="P142">
        <v>245.69998039999999</v>
      </c>
      <c r="Q142">
        <v>393.26969050000002</v>
      </c>
      <c r="R142">
        <v>235.28963830000001</v>
      </c>
      <c r="S142">
        <v>137.5959751</v>
      </c>
      <c r="T142">
        <v>1496.1895489999999</v>
      </c>
      <c r="U142">
        <v>2.2074657289999999</v>
      </c>
      <c r="V142">
        <v>31.099</v>
      </c>
      <c r="W142" s="3"/>
    </row>
    <row r="143" spans="1:23" x14ac:dyDescent="0.2">
      <c r="A143" t="s">
        <v>141</v>
      </c>
      <c r="B143" t="s">
        <v>148</v>
      </c>
      <c r="C143">
        <v>7</v>
      </c>
      <c r="D143">
        <v>2014</v>
      </c>
      <c r="E143" s="2">
        <v>42574</v>
      </c>
      <c r="H143">
        <v>0.15730379549174453</v>
      </c>
      <c r="J143">
        <v>0.3127388535031847</v>
      </c>
      <c r="K143">
        <v>1.57303795</v>
      </c>
      <c r="N143">
        <v>6.4666666666666666E-3</v>
      </c>
      <c r="O143">
        <v>235.57</v>
      </c>
      <c r="P143">
        <v>56.052291500000003</v>
      </c>
      <c r="Q143">
        <v>8.6836802239999997</v>
      </c>
      <c r="R143">
        <v>12.685032639999999</v>
      </c>
      <c r="S143">
        <v>121.3927834</v>
      </c>
      <c r="T143">
        <v>871.20364670000004</v>
      </c>
      <c r="U143">
        <v>1.439479033</v>
      </c>
      <c r="V143">
        <v>23.105</v>
      </c>
      <c r="W143" s="3"/>
    </row>
    <row r="144" spans="1:23" x14ac:dyDescent="0.2">
      <c r="A144" t="s">
        <v>141</v>
      </c>
      <c r="B144" t="s">
        <v>149</v>
      </c>
      <c r="C144">
        <v>8</v>
      </c>
      <c r="D144">
        <v>2014</v>
      </c>
      <c r="E144" s="2">
        <v>42607</v>
      </c>
      <c r="H144">
        <v>0.3348970109294927</v>
      </c>
      <c r="J144">
        <v>0.95639392454679084</v>
      </c>
      <c r="K144">
        <v>3.3489701100000002</v>
      </c>
      <c r="P144">
        <v>194.48496030000001</v>
      </c>
      <c r="Q144">
        <v>260.74163279999999</v>
      </c>
      <c r="R144">
        <v>184.83105430000001</v>
      </c>
      <c r="S144">
        <v>101.9317102</v>
      </c>
      <c r="T144">
        <v>946.45749760000001</v>
      </c>
      <c r="U144">
        <v>6.8820740919999999</v>
      </c>
      <c r="V144">
        <v>12.701000000000001</v>
      </c>
      <c r="W144" s="3"/>
    </row>
    <row r="145" spans="1:23" x14ac:dyDescent="0.2">
      <c r="A145" t="s">
        <v>141</v>
      </c>
      <c r="B145" t="s">
        <v>150</v>
      </c>
      <c r="C145">
        <v>9</v>
      </c>
      <c r="D145">
        <v>2014</v>
      </c>
      <c r="E145" s="2">
        <v>42607</v>
      </c>
      <c r="H145">
        <v>1.5261679248560862</v>
      </c>
      <c r="J145">
        <v>3.6906278434940853</v>
      </c>
      <c r="K145">
        <v>15.26167925</v>
      </c>
      <c r="P145">
        <v>245.4408656</v>
      </c>
      <c r="Q145">
        <v>531.09554379999997</v>
      </c>
      <c r="R145">
        <v>263.8694519</v>
      </c>
      <c r="S145">
        <v>129.15171100000001</v>
      </c>
      <c r="T145">
        <v>1365.5634660000001</v>
      </c>
      <c r="U145">
        <v>4.5468814289999999</v>
      </c>
      <c r="V145">
        <v>22.843</v>
      </c>
      <c r="W145" s="3"/>
    </row>
    <row r="146" spans="1:23" x14ac:dyDescent="0.2">
      <c r="A146" t="s">
        <v>141</v>
      </c>
      <c r="B146" t="s">
        <v>151</v>
      </c>
      <c r="C146">
        <v>10</v>
      </c>
      <c r="D146">
        <v>2014</v>
      </c>
      <c r="E146" s="2">
        <v>42574</v>
      </c>
      <c r="H146">
        <v>6.635077247634065E-2</v>
      </c>
      <c r="J146">
        <v>4.3116119549240571E-2</v>
      </c>
      <c r="K146">
        <v>0.66350772000000002</v>
      </c>
      <c r="N146">
        <v>7.2266666666666673E-2</v>
      </c>
      <c r="O146">
        <v>338.87</v>
      </c>
      <c r="P146">
        <v>39.345954589999998</v>
      </c>
      <c r="Q146">
        <v>7.3954021489999997</v>
      </c>
      <c r="R146">
        <v>12.53247079</v>
      </c>
      <c r="S146">
        <v>100.7619062</v>
      </c>
      <c r="T146">
        <v>1293.7974139999999</v>
      </c>
      <c r="U146">
        <v>4.5154334870000001</v>
      </c>
      <c r="V146">
        <v>21.135999999999999</v>
      </c>
      <c r="W146" s="3"/>
    </row>
    <row r="147" spans="1:23" x14ac:dyDescent="0.2">
      <c r="A147" t="s">
        <v>141</v>
      </c>
      <c r="B147" t="s">
        <v>152</v>
      </c>
      <c r="C147">
        <v>11</v>
      </c>
      <c r="D147">
        <v>2014</v>
      </c>
      <c r="E147" s="2">
        <v>42607</v>
      </c>
      <c r="H147">
        <v>0</v>
      </c>
      <c r="J147">
        <v>0</v>
      </c>
      <c r="K147">
        <v>0</v>
      </c>
      <c r="O147">
        <v>347.12</v>
      </c>
      <c r="P147">
        <v>239.2961257</v>
      </c>
      <c r="Q147">
        <v>523.49366469999995</v>
      </c>
      <c r="R147">
        <v>257.63070690000001</v>
      </c>
      <c r="S147">
        <v>143.3987995</v>
      </c>
      <c r="T147">
        <v>1789.467758</v>
      </c>
      <c r="V147">
        <v>17.626000000000001</v>
      </c>
      <c r="W147" s="3"/>
    </row>
    <row r="148" spans="1:23" x14ac:dyDescent="0.2">
      <c r="A148" t="s">
        <v>141</v>
      </c>
      <c r="B148" t="s">
        <v>153</v>
      </c>
      <c r="C148">
        <v>12</v>
      </c>
      <c r="D148">
        <v>2014</v>
      </c>
      <c r="E148" s="2">
        <v>42574</v>
      </c>
      <c r="H148">
        <v>5.4365523474483771E-2</v>
      </c>
      <c r="J148">
        <v>9.8271155595996362E-2</v>
      </c>
      <c r="K148">
        <v>0.54365522999999993</v>
      </c>
      <c r="N148">
        <v>0</v>
      </c>
      <c r="P148">
        <v>131.273753</v>
      </c>
      <c r="Q148">
        <v>11.04434154</v>
      </c>
      <c r="R148">
        <v>23.154904330000001</v>
      </c>
      <c r="S148">
        <v>172.5778536</v>
      </c>
      <c r="T148">
        <v>1395.9464720000001</v>
      </c>
      <c r="U148">
        <v>8.6591622669999992</v>
      </c>
      <c r="V148">
        <v>24.917999999999999</v>
      </c>
      <c r="W148" s="3"/>
    </row>
    <row r="149" spans="1:23" x14ac:dyDescent="0.2">
      <c r="A149" t="s">
        <v>141</v>
      </c>
      <c r="B149" t="s">
        <v>154</v>
      </c>
      <c r="C149">
        <v>13</v>
      </c>
      <c r="D149">
        <v>2014</v>
      </c>
      <c r="E149" s="2">
        <v>42574</v>
      </c>
      <c r="H149">
        <v>6.6853424434997366E-2</v>
      </c>
      <c r="J149">
        <v>0.11401273885350317</v>
      </c>
      <c r="K149">
        <v>0.66853423999999995</v>
      </c>
      <c r="N149">
        <v>8.3333333333333339E-4</v>
      </c>
      <c r="O149">
        <v>526.14</v>
      </c>
      <c r="P149">
        <v>140.91018450000001</v>
      </c>
      <c r="R149">
        <v>14.99786645</v>
      </c>
      <c r="S149">
        <v>176.22243169999999</v>
      </c>
      <c r="T149">
        <v>2126.9176149999998</v>
      </c>
      <c r="U149">
        <v>2.9929267419999999</v>
      </c>
      <c r="V149">
        <v>12.086</v>
      </c>
      <c r="W149" s="3"/>
    </row>
    <row r="150" spans="1:23" x14ac:dyDescent="0.2">
      <c r="A150" t="s">
        <v>141</v>
      </c>
      <c r="B150" t="s">
        <v>155</v>
      </c>
      <c r="C150">
        <v>14</v>
      </c>
      <c r="D150">
        <v>2014</v>
      </c>
      <c r="E150" s="2">
        <v>42574</v>
      </c>
      <c r="H150">
        <v>8.6237307038228139E-3</v>
      </c>
      <c r="J150">
        <v>1.9532908704883226E-2</v>
      </c>
      <c r="K150">
        <v>8.6237310000000011E-2</v>
      </c>
      <c r="P150">
        <v>35.46799274</v>
      </c>
      <c r="Q150">
        <v>8.4144175459999992</v>
      </c>
      <c r="R150">
        <v>12.3408535</v>
      </c>
      <c r="S150">
        <v>68.894915920000003</v>
      </c>
      <c r="T150">
        <v>533.85396900000001</v>
      </c>
      <c r="U150">
        <v>4.3627002900000003</v>
      </c>
      <c r="V150">
        <v>10.651999999999999</v>
      </c>
      <c r="W150" s="3"/>
    </row>
    <row r="151" spans="1:23" x14ac:dyDescent="0.2">
      <c r="A151" t="s">
        <v>141</v>
      </c>
      <c r="B151" t="s">
        <v>156</v>
      </c>
      <c r="C151">
        <v>15</v>
      </c>
      <c r="D151">
        <v>2014</v>
      </c>
      <c r="E151" s="2">
        <v>42607</v>
      </c>
      <c r="H151">
        <v>0</v>
      </c>
      <c r="J151">
        <v>0</v>
      </c>
      <c r="K151">
        <v>0</v>
      </c>
      <c r="N151">
        <v>1.6266666666666665E-2</v>
      </c>
      <c r="O151">
        <v>278.63</v>
      </c>
      <c r="P151">
        <v>209.2464554</v>
      </c>
      <c r="Q151">
        <v>213.6709505</v>
      </c>
      <c r="R151">
        <v>189.182332</v>
      </c>
      <c r="S151">
        <v>196.1024391</v>
      </c>
      <c r="T151">
        <v>1168.086129</v>
      </c>
      <c r="U151">
        <v>4.7442870629999998</v>
      </c>
      <c r="V151">
        <v>18.928000000000001</v>
      </c>
      <c r="W151" s="3"/>
    </row>
    <row r="152" spans="1:23" x14ac:dyDescent="0.2">
      <c r="A152" t="s">
        <v>141</v>
      </c>
      <c r="B152" t="s">
        <v>157</v>
      </c>
      <c r="C152">
        <v>16</v>
      </c>
      <c r="D152">
        <v>2014</v>
      </c>
      <c r="E152" s="2">
        <v>42574</v>
      </c>
      <c r="H152">
        <v>0.11630497678608695</v>
      </c>
      <c r="J152">
        <v>0.1583864118895966</v>
      </c>
      <c r="K152">
        <v>1.16304977</v>
      </c>
      <c r="N152">
        <v>5.3333333333333336E-4</v>
      </c>
      <c r="O152">
        <v>380.8</v>
      </c>
      <c r="P152">
        <v>54.633965959999998</v>
      </c>
      <c r="Q152">
        <v>9.1352349569999998</v>
      </c>
      <c r="R152">
        <v>16.723165359999999</v>
      </c>
      <c r="S152">
        <v>54.081246309999997</v>
      </c>
      <c r="T152">
        <v>612.84431259999997</v>
      </c>
      <c r="U152">
        <v>2.5530522690000002</v>
      </c>
      <c r="V152">
        <v>9.7606000000000002</v>
      </c>
      <c r="W152" s="3"/>
    </row>
    <row r="153" spans="1:23" x14ac:dyDescent="0.2">
      <c r="A153" t="s">
        <v>141</v>
      </c>
      <c r="B153" t="s">
        <v>158</v>
      </c>
      <c r="C153">
        <v>17</v>
      </c>
      <c r="D153">
        <v>2014</v>
      </c>
      <c r="E153" s="2">
        <v>42607</v>
      </c>
      <c r="H153">
        <v>0</v>
      </c>
      <c r="J153">
        <v>0</v>
      </c>
      <c r="K153">
        <v>0</v>
      </c>
      <c r="O153">
        <v>601.25</v>
      </c>
      <c r="P153">
        <v>114.4746792</v>
      </c>
      <c r="Q153">
        <v>155.9499356</v>
      </c>
      <c r="R153">
        <v>113.69511489999999</v>
      </c>
      <c r="S153">
        <v>95.878456369999995</v>
      </c>
      <c r="T153">
        <v>213.39901180000001</v>
      </c>
      <c r="U153">
        <v>2.114626329</v>
      </c>
      <c r="V153">
        <v>9.2468000000000004</v>
      </c>
      <c r="W153" s="3"/>
    </row>
    <row r="154" spans="1:23" x14ac:dyDescent="0.2">
      <c r="A154" t="s">
        <v>141</v>
      </c>
      <c r="B154" t="s">
        <v>159</v>
      </c>
      <c r="C154">
        <v>18</v>
      </c>
      <c r="D154">
        <v>2014</v>
      </c>
      <c r="E154" s="2">
        <v>42574</v>
      </c>
      <c r="H154">
        <v>0</v>
      </c>
      <c r="J154">
        <v>0</v>
      </c>
      <c r="K154">
        <v>0</v>
      </c>
      <c r="P154">
        <v>34.823130900000002</v>
      </c>
      <c r="Q154">
        <v>7.2053553890000002</v>
      </c>
      <c r="R154">
        <v>14.089472150000001</v>
      </c>
      <c r="S154">
        <v>81.43960989</v>
      </c>
      <c r="T154">
        <v>40.662517209999997</v>
      </c>
      <c r="U154">
        <v>9.7465073120000003</v>
      </c>
      <c r="V154">
        <v>45.365000000000002</v>
      </c>
      <c r="W154" s="3"/>
    </row>
    <row r="155" spans="1:23" x14ac:dyDescent="0.2">
      <c r="A155" t="s">
        <v>141</v>
      </c>
      <c r="B155" t="s">
        <v>160</v>
      </c>
      <c r="C155">
        <v>19</v>
      </c>
      <c r="D155">
        <v>2014</v>
      </c>
      <c r="E155" s="2">
        <v>42574</v>
      </c>
      <c r="H155">
        <v>0</v>
      </c>
      <c r="J155">
        <v>0</v>
      </c>
      <c r="K155">
        <v>0</v>
      </c>
      <c r="N155">
        <v>0.11673333333333333</v>
      </c>
      <c r="O155">
        <v>381.05</v>
      </c>
      <c r="P155">
        <v>11.71746825</v>
      </c>
      <c r="S155">
        <v>20.502027699999999</v>
      </c>
      <c r="T155">
        <v>541.53065040000001</v>
      </c>
      <c r="U155">
        <v>2.1474633650000001</v>
      </c>
      <c r="V155">
        <v>11.868</v>
      </c>
      <c r="W155" s="3"/>
    </row>
    <row r="156" spans="1:23" x14ac:dyDescent="0.2">
      <c r="A156" t="s">
        <v>141</v>
      </c>
      <c r="B156" t="s">
        <v>161</v>
      </c>
      <c r="C156">
        <v>20</v>
      </c>
      <c r="D156">
        <v>2014</v>
      </c>
      <c r="E156" s="2">
        <v>42607</v>
      </c>
      <c r="H156">
        <v>0</v>
      </c>
      <c r="J156">
        <v>0</v>
      </c>
      <c r="K156">
        <v>0</v>
      </c>
      <c r="P156">
        <v>125.6559857</v>
      </c>
      <c r="Q156">
        <v>149.66827430000001</v>
      </c>
      <c r="R156">
        <v>125.2648239</v>
      </c>
      <c r="S156">
        <v>121.7336708</v>
      </c>
      <c r="T156">
        <v>418.17616379999998</v>
      </c>
      <c r="U156">
        <v>1.7092390260000001</v>
      </c>
      <c r="V156">
        <v>14.037000000000001</v>
      </c>
      <c r="W156" s="3"/>
    </row>
    <row r="157" spans="1:23" x14ac:dyDescent="0.2">
      <c r="A157" t="s">
        <v>141</v>
      </c>
      <c r="B157" t="s">
        <v>162</v>
      </c>
      <c r="C157">
        <v>21</v>
      </c>
      <c r="D157">
        <v>2014</v>
      </c>
      <c r="E157" s="2">
        <v>42607</v>
      </c>
      <c r="H157">
        <v>0</v>
      </c>
      <c r="J157">
        <v>0</v>
      </c>
      <c r="K157">
        <v>0</v>
      </c>
      <c r="O157">
        <v>246.73</v>
      </c>
      <c r="P157">
        <v>38.595935070000003</v>
      </c>
      <c r="Q157">
        <v>78.541292200000001</v>
      </c>
      <c r="R157">
        <v>37.8451266</v>
      </c>
      <c r="S157">
        <v>67.281402009999994</v>
      </c>
      <c r="T157">
        <v>140.1387177</v>
      </c>
      <c r="U157">
        <v>4.1365295120000001</v>
      </c>
      <c r="V157">
        <v>6.3239999999999998</v>
      </c>
      <c r="W157" s="3"/>
    </row>
    <row r="158" spans="1:23" x14ac:dyDescent="0.2">
      <c r="A158" t="s">
        <v>141</v>
      </c>
      <c r="B158" t="s">
        <v>163</v>
      </c>
      <c r="C158">
        <v>22</v>
      </c>
      <c r="D158">
        <v>2014</v>
      </c>
      <c r="E158" s="2">
        <v>42607</v>
      </c>
      <c r="H158">
        <v>0.37958048955244211</v>
      </c>
      <c r="J158">
        <v>0.84746899094870931</v>
      </c>
      <c r="K158">
        <v>3.7958048999999998</v>
      </c>
      <c r="N158">
        <v>1.2333333333333332E-3</v>
      </c>
      <c r="P158">
        <v>26.556297480000001</v>
      </c>
      <c r="Q158">
        <v>30.592590260000001</v>
      </c>
      <c r="R158">
        <v>24.61066422</v>
      </c>
      <c r="S158">
        <v>27.11866371</v>
      </c>
      <c r="T158">
        <v>87.147785459999994</v>
      </c>
      <c r="U158">
        <v>1.3712391989999999</v>
      </c>
      <c r="V158">
        <v>49.232999999999997</v>
      </c>
      <c r="W158" s="3"/>
    </row>
    <row r="159" spans="1:23" x14ac:dyDescent="0.2">
      <c r="A159" t="s">
        <v>141</v>
      </c>
      <c r="B159" t="s">
        <v>164</v>
      </c>
      <c r="C159">
        <v>23</v>
      </c>
      <c r="D159">
        <v>2014</v>
      </c>
      <c r="E159" s="2">
        <v>42607</v>
      </c>
      <c r="H159">
        <v>0.6413224813599655</v>
      </c>
      <c r="J159">
        <v>1.5626326963906583</v>
      </c>
      <c r="K159">
        <v>6.41322481</v>
      </c>
      <c r="O159">
        <v>145.32</v>
      </c>
      <c r="P159">
        <v>18.327531430000001</v>
      </c>
      <c r="Q159">
        <v>26.126235210000001</v>
      </c>
      <c r="R159">
        <v>18.90999416</v>
      </c>
      <c r="S159">
        <v>46.658570959999999</v>
      </c>
      <c r="T159">
        <v>103.6188526</v>
      </c>
      <c r="U159">
        <v>4.161077927</v>
      </c>
      <c r="V159">
        <v>4.43</v>
      </c>
      <c r="W159" s="3"/>
    </row>
    <row r="160" spans="1:23" x14ac:dyDescent="0.2">
      <c r="A160" t="s">
        <v>141</v>
      </c>
      <c r="B160" t="s">
        <v>165</v>
      </c>
      <c r="C160">
        <v>24</v>
      </c>
      <c r="D160">
        <v>2014</v>
      </c>
      <c r="E160" s="2">
        <v>42574</v>
      </c>
      <c r="H160">
        <v>1.5371307670631168E-2</v>
      </c>
      <c r="J160">
        <v>2.9936305732484077E-2</v>
      </c>
      <c r="K160">
        <v>0.15371308</v>
      </c>
      <c r="N160">
        <v>1.7666666666666666E-3</v>
      </c>
      <c r="O160">
        <v>346.8</v>
      </c>
      <c r="P160">
        <v>23.070744149999999</v>
      </c>
      <c r="Q160">
        <v>13.700716249999999</v>
      </c>
      <c r="R160">
        <v>14.94751529</v>
      </c>
      <c r="T160">
        <v>78.675487599999997</v>
      </c>
      <c r="U160">
        <v>1.8611159690000001</v>
      </c>
      <c r="V160">
        <v>10.61</v>
      </c>
      <c r="W160" s="3"/>
    </row>
    <row r="161" spans="1:23" x14ac:dyDescent="0.2">
      <c r="A161" t="s">
        <v>141</v>
      </c>
      <c r="B161" t="s">
        <v>166</v>
      </c>
      <c r="C161">
        <v>25</v>
      </c>
      <c r="D161">
        <v>2014</v>
      </c>
      <c r="E161" s="2">
        <v>42574</v>
      </c>
      <c r="H161">
        <v>0</v>
      </c>
      <c r="J161">
        <v>0</v>
      </c>
      <c r="K161">
        <v>0</v>
      </c>
      <c r="O161">
        <v>229.58</v>
      </c>
      <c r="P161">
        <v>13.145435920000001</v>
      </c>
      <c r="Q161">
        <v>5.8071763120000002</v>
      </c>
      <c r="R161">
        <v>6.1693396099999998</v>
      </c>
      <c r="S161">
        <v>35.721570929999999</v>
      </c>
      <c r="T161">
        <v>133.74216150000001</v>
      </c>
      <c r="U161">
        <v>1.6245955080000001</v>
      </c>
      <c r="V161">
        <v>38.253</v>
      </c>
      <c r="W161" s="3"/>
    </row>
    <row r="162" spans="1:23" x14ac:dyDescent="0.2">
      <c r="A162" t="s">
        <v>141</v>
      </c>
      <c r="B162" t="s">
        <v>167</v>
      </c>
      <c r="C162">
        <v>26</v>
      </c>
      <c r="D162">
        <v>2014</v>
      </c>
      <c r="E162" s="2">
        <v>42574</v>
      </c>
      <c r="H162">
        <v>0.1919511655351813</v>
      </c>
      <c r="J162">
        <v>0.43566878980891716</v>
      </c>
      <c r="K162">
        <v>1.91951166</v>
      </c>
      <c r="P162">
        <v>14.13014604</v>
      </c>
      <c r="Q162">
        <v>10.88810011</v>
      </c>
      <c r="R162">
        <v>11.59852057</v>
      </c>
      <c r="S162">
        <v>8.7007712129999994</v>
      </c>
      <c r="T162">
        <v>133.96029379999999</v>
      </c>
      <c r="U162">
        <v>6.3621412260000003</v>
      </c>
      <c r="V162">
        <v>4.8716999999999997</v>
      </c>
      <c r="W162" s="3"/>
    </row>
    <row r="163" spans="1:23" x14ac:dyDescent="0.2">
      <c r="A163" t="s">
        <v>141</v>
      </c>
      <c r="B163" t="s">
        <v>168</v>
      </c>
      <c r="C163">
        <v>27</v>
      </c>
      <c r="D163">
        <v>2014</v>
      </c>
      <c r="E163" s="2">
        <v>42607</v>
      </c>
      <c r="H163">
        <v>0.13805372948798672</v>
      </c>
      <c r="J163">
        <v>0.30573248407643311</v>
      </c>
      <c r="K163">
        <v>1.3805372899999999</v>
      </c>
      <c r="N163">
        <v>3.8E-3</v>
      </c>
      <c r="P163">
        <v>171.43716090000001</v>
      </c>
      <c r="Q163">
        <v>213.05529820000001</v>
      </c>
      <c r="R163">
        <v>174.54549969999999</v>
      </c>
      <c r="S163">
        <v>358.9097653</v>
      </c>
      <c r="T163">
        <v>147.15041009999999</v>
      </c>
      <c r="U163">
        <v>3.6581815830000002</v>
      </c>
      <c r="V163">
        <v>9.5632000000000001</v>
      </c>
      <c r="W163" s="3"/>
    </row>
    <row r="164" spans="1:23" x14ac:dyDescent="0.2">
      <c r="A164" t="s">
        <v>141</v>
      </c>
      <c r="B164" t="s">
        <v>169</v>
      </c>
      <c r="C164">
        <v>28</v>
      </c>
      <c r="D164">
        <v>2014</v>
      </c>
      <c r="E164" s="2">
        <v>42607</v>
      </c>
      <c r="H164">
        <v>0.36811516007656636</v>
      </c>
      <c r="J164">
        <v>0.88808007279344858</v>
      </c>
      <c r="K164">
        <v>3.6811515999999997</v>
      </c>
      <c r="O164">
        <v>239.39</v>
      </c>
      <c r="P164">
        <v>36.801486570000002</v>
      </c>
      <c r="Q164">
        <v>42.190009240000002</v>
      </c>
      <c r="R164">
        <v>37.203939820000002</v>
      </c>
      <c r="S164">
        <v>49.729834310000001</v>
      </c>
      <c r="T164">
        <v>124.18566370000001</v>
      </c>
      <c r="U164">
        <v>2.1255952260000002</v>
      </c>
      <c r="V164">
        <v>20.532</v>
      </c>
      <c r="W164" s="3"/>
    </row>
    <row r="165" spans="1:23" x14ac:dyDescent="0.2">
      <c r="A165" t="s">
        <v>141</v>
      </c>
      <c r="B165" t="s">
        <v>170</v>
      </c>
      <c r="C165">
        <v>29</v>
      </c>
      <c r="D165">
        <v>2014</v>
      </c>
      <c r="E165" s="2">
        <v>42574</v>
      </c>
      <c r="H165">
        <v>1.9247191069173594E-2</v>
      </c>
      <c r="J165">
        <v>3.8412542871141597E-2</v>
      </c>
      <c r="K165">
        <v>0.19247191</v>
      </c>
      <c r="N165">
        <v>1.7666666666666666E-3</v>
      </c>
      <c r="O165">
        <v>493.8</v>
      </c>
      <c r="P165">
        <v>12.58573064</v>
      </c>
      <c r="Q165">
        <v>8.2206864159999995</v>
      </c>
      <c r="R165">
        <v>8.6447192830000006</v>
      </c>
      <c r="T165">
        <v>125.0604345</v>
      </c>
      <c r="U165">
        <v>2.7069287179999999</v>
      </c>
      <c r="V165">
        <v>6.2592999999999996</v>
      </c>
      <c r="W165" s="3"/>
    </row>
    <row r="166" spans="1:23" x14ac:dyDescent="0.2">
      <c r="A166" t="s">
        <v>141</v>
      </c>
      <c r="B166" t="s">
        <v>171</v>
      </c>
      <c r="C166">
        <v>30</v>
      </c>
      <c r="D166">
        <v>2014</v>
      </c>
      <c r="E166" s="2">
        <v>42607</v>
      </c>
      <c r="H166">
        <v>0.10145056791586315</v>
      </c>
      <c r="J166">
        <v>0.2751592356687898</v>
      </c>
      <c r="K166">
        <v>1.0145056800000001</v>
      </c>
      <c r="O166">
        <v>457.6</v>
      </c>
      <c r="P166">
        <v>111.4325997</v>
      </c>
      <c r="Q166">
        <v>151.97337630000001</v>
      </c>
      <c r="R166">
        <v>110.6705997</v>
      </c>
      <c r="S166">
        <v>244.7153734</v>
      </c>
      <c r="T166">
        <v>181.0267767</v>
      </c>
      <c r="U166">
        <v>5.4042343830000004</v>
      </c>
      <c r="V166">
        <v>39.359000000000002</v>
      </c>
      <c r="W166" s="3"/>
    </row>
    <row r="167" spans="1:23" x14ac:dyDescent="0.2">
      <c r="A167" t="s">
        <v>141</v>
      </c>
      <c r="B167" t="s">
        <v>172</v>
      </c>
      <c r="C167">
        <v>31</v>
      </c>
      <c r="D167">
        <v>2014</v>
      </c>
      <c r="E167" s="2">
        <v>42607</v>
      </c>
      <c r="H167">
        <v>7.8083502870313001E-2</v>
      </c>
      <c r="J167">
        <v>0.13588110403397027</v>
      </c>
      <c r="K167">
        <v>0.78083502999999999</v>
      </c>
      <c r="O167">
        <v>367.67</v>
      </c>
      <c r="P167">
        <v>206.82401469999999</v>
      </c>
      <c r="Q167">
        <v>274.90833049999998</v>
      </c>
      <c r="R167">
        <v>196.90381260000001</v>
      </c>
      <c r="S167">
        <v>101.48439190000001</v>
      </c>
      <c r="T167">
        <v>806.19507039999996</v>
      </c>
      <c r="U167">
        <v>2.0555452189999999</v>
      </c>
      <c r="V167">
        <v>5.08</v>
      </c>
      <c r="W167" s="3"/>
    </row>
    <row r="168" spans="1:23" x14ac:dyDescent="0.2">
      <c r="A168" t="s">
        <v>141</v>
      </c>
      <c r="B168" t="s">
        <v>173</v>
      </c>
      <c r="C168">
        <v>32</v>
      </c>
      <c r="D168">
        <v>2014</v>
      </c>
      <c r="E168" s="2">
        <v>42607</v>
      </c>
      <c r="H168">
        <v>1.0940085538086324</v>
      </c>
      <c r="J168">
        <v>1.9476291578202407</v>
      </c>
      <c r="K168">
        <v>10.94008554</v>
      </c>
      <c r="N168">
        <v>8.5000000000000006E-3</v>
      </c>
      <c r="O168">
        <v>320.86</v>
      </c>
      <c r="P168">
        <v>152.07762120000001</v>
      </c>
      <c r="Q168">
        <v>214.3998105</v>
      </c>
      <c r="R168">
        <v>154.33260770000001</v>
      </c>
      <c r="S168">
        <v>99.811390590000002</v>
      </c>
      <c r="T168">
        <v>616.10701779999999</v>
      </c>
      <c r="U168">
        <v>3.0757786409999999</v>
      </c>
      <c r="V168">
        <v>6.1227</v>
      </c>
      <c r="W168" s="3"/>
    </row>
    <row r="169" spans="1:23" x14ac:dyDescent="0.2">
      <c r="A169" t="s">
        <v>141</v>
      </c>
      <c r="B169" t="s">
        <v>174</v>
      </c>
      <c r="C169">
        <v>33</v>
      </c>
      <c r="D169">
        <v>2014</v>
      </c>
      <c r="E169" s="2">
        <v>42607</v>
      </c>
      <c r="H169">
        <v>0.3465259622944899</v>
      </c>
      <c r="J169">
        <v>0.66484683045192594</v>
      </c>
      <c r="K169">
        <v>3.4652596200000003</v>
      </c>
      <c r="O169">
        <v>485.83</v>
      </c>
      <c r="P169">
        <v>3.052591515</v>
      </c>
      <c r="Q169">
        <v>5.9282495940000004</v>
      </c>
      <c r="R169">
        <v>2.8206190969999998</v>
      </c>
      <c r="S169">
        <v>64.063230450000006</v>
      </c>
      <c r="T169">
        <v>127.3517215</v>
      </c>
      <c r="U169">
        <v>2.0093525310000002</v>
      </c>
      <c r="V169">
        <v>22.54</v>
      </c>
      <c r="W169" s="3"/>
    </row>
    <row r="170" spans="1:23" x14ac:dyDescent="0.2">
      <c r="A170" t="s">
        <v>141</v>
      </c>
      <c r="B170" t="s">
        <v>175</v>
      </c>
      <c r="C170">
        <v>34</v>
      </c>
      <c r="D170">
        <v>2014</v>
      </c>
      <c r="E170" s="2">
        <v>42574</v>
      </c>
      <c r="H170">
        <v>3.5169375282503308E-2</v>
      </c>
      <c r="J170">
        <v>5.2345107122177187E-2</v>
      </c>
      <c r="K170">
        <v>0.35169375000000003</v>
      </c>
      <c r="O170">
        <v>394.3</v>
      </c>
      <c r="P170">
        <v>11.17764047</v>
      </c>
      <c r="Q170">
        <v>1.140856444</v>
      </c>
      <c r="R170">
        <v>4.4012781390000004</v>
      </c>
      <c r="T170">
        <v>167.17229499999999</v>
      </c>
      <c r="U170">
        <v>0.45575679699999999</v>
      </c>
      <c r="V170">
        <v>7.218</v>
      </c>
      <c r="W170" s="3"/>
    </row>
    <row r="171" spans="1:23" x14ac:dyDescent="0.2">
      <c r="A171" t="s">
        <v>141</v>
      </c>
      <c r="B171" t="s">
        <v>176</v>
      </c>
      <c r="C171">
        <v>35</v>
      </c>
      <c r="D171">
        <v>2014</v>
      </c>
      <c r="E171" s="2">
        <v>42574</v>
      </c>
      <c r="H171">
        <v>3.2070859961198864E-2</v>
      </c>
      <c r="J171">
        <v>5.8881811748053792E-2</v>
      </c>
      <c r="K171">
        <v>0.32070860000000001</v>
      </c>
      <c r="O171">
        <v>623.07000000000005</v>
      </c>
      <c r="P171">
        <v>9.9204790299999992</v>
      </c>
      <c r="Q171">
        <v>3.4527855839999999</v>
      </c>
      <c r="R171">
        <v>3.8332381400000002</v>
      </c>
      <c r="S171">
        <v>23.484939270000002</v>
      </c>
      <c r="T171">
        <v>161.3811474</v>
      </c>
      <c r="U171">
        <v>2.4304924539999999</v>
      </c>
      <c r="V171">
        <v>5.0029000000000003</v>
      </c>
      <c r="W171" s="3"/>
    </row>
    <row r="172" spans="1:23" x14ac:dyDescent="0.2">
      <c r="A172" t="s">
        <v>141</v>
      </c>
      <c r="B172" t="s">
        <v>177</v>
      </c>
      <c r="C172">
        <v>36</v>
      </c>
      <c r="D172">
        <v>2014</v>
      </c>
      <c r="E172" s="2">
        <v>42607</v>
      </c>
      <c r="H172">
        <v>0.75953379261418874</v>
      </c>
      <c r="J172">
        <v>1.4027725739977519</v>
      </c>
      <c r="K172">
        <v>7.5953379300000003</v>
      </c>
      <c r="N172">
        <v>2.4333333333333334E-3</v>
      </c>
      <c r="O172">
        <v>274.58</v>
      </c>
      <c r="P172">
        <v>229.18993560000001</v>
      </c>
      <c r="Q172">
        <v>275.92106430000001</v>
      </c>
      <c r="R172">
        <v>228.42868229999999</v>
      </c>
      <c r="S172">
        <v>61.307773849999997</v>
      </c>
      <c r="T172">
        <v>430.95784329999998</v>
      </c>
      <c r="U172">
        <v>2.2377678460000001</v>
      </c>
      <c r="V172">
        <v>48.773000000000003</v>
      </c>
      <c r="W172" s="3"/>
    </row>
    <row r="173" spans="1:23" x14ac:dyDescent="0.2">
      <c r="A173" t="s">
        <v>141</v>
      </c>
      <c r="B173" t="s">
        <v>178</v>
      </c>
      <c r="C173">
        <v>37</v>
      </c>
      <c r="D173">
        <v>2014</v>
      </c>
      <c r="E173" s="2">
        <v>42607</v>
      </c>
      <c r="H173">
        <v>0</v>
      </c>
      <c r="J173">
        <v>0</v>
      </c>
      <c r="K173">
        <v>0</v>
      </c>
      <c r="N173">
        <v>4.526666666666667E-2</v>
      </c>
      <c r="P173">
        <v>184.48787469999999</v>
      </c>
      <c r="Q173">
        <v>297.0098739</v>
      </c>
      <c r="R173">
        <v>176.54998209999999</v>
      </c>
      <c r="S173">
        <v>104.1694036</v>
      </c>
      <c r="T173">
        <v>716.20592899999997</v>
      </c>
      <c r="U173">
        <v>2.3877249869999999</v>
      </c>
      <c r="V173">
        <v>6.359</v>
      </c>
      <c r="W173" s="3"/>
    </row>
    <row r="174" spans="1:23" x14ac:dyDescent="0.2">
      <c r="A174" t="s">
        <v>141</v>
      </c>
      <c r="B174" t="s">
        <v>179</v>
      </c>
      <c r="C174">
        <v>38</v>
      </c>
      <c r="D174">
        <v>2014</v>
      </c>
      <c r="E174" s="2">
        <v>42607</v>
      </c>
      <c r="H174">
        <v>0</v>
      </c>
      <c r="J174">
        <v>0</v>
      </c>
      <c r="K174">
        <v>0</v>
      </c>
      <c r="N174">
        <v>2.1766666666666667E-2</v>
      </c>
      <c r="O174">
        <v>301.89999999999998</v>
      </c>
      <c r="P174">
        <v>137.0822766</v>
      </c>
      <c r="Q174">
        <v>146.92980420000001</v>
      </c>
      <c r="R174">
        <v>136.2879002</v>
      </c>
      <c r="S174">
        <v>73.421742879999996</v>
      </c>
      <c r="T174">
        <v>507.94808649999999</v>
      </c>
      <c r="U174">
        <v>2.6623593099999998</v>
      </c>
      <c r="V174">
        <v>5.5113000000000003</v>
      </c>
      <c r="W174" s="3"/>
    </row>
    <row r="175" spans="1:23" x14ac:dyDescent="0.2">
      <c r="A175" t="s">
        <v>141</v>
      </c>
      <c r="B175" t="s">
        <v>180</v>
      </c>
      <c r="C175">
        <v>39</v>
      </c>
      <c r="D175">
        <v>2014</v>
      </c>
      <c r="E175" s="2">
        <v>42574</v>
      </c>
      <c r="H175">
        <v>0.54928753133485853</v>
      </c>
      <c r="J175">
        <v>0.74555816292323163</v>
      </c>
      <c r="K175">
        <v>5.4928753100000005</v>
      </c>
      <c r="N175">
        <v>3.7333333333333333E-3</v>
      </c>
      <c r="O175">
        <v>441.81</v>
      </c>
      <c r="P175">
        <v>30.51386235</v>
      </c>
      <c r="Q175">
        <v>7.7986632460000003</v>
      </c>
      <c r="R175">
        <v>14.07766137</v>
      </c>
      <c r="S175">
        <v>36.314392269999999</v>
      </c>
      <c r="T175">
        <v>545.84234709999998</v>
      </c>
      <c r="U175">
        <v>1.401984973</v>
      </c>
      <c r="V175">
        <v>5.0342000000000002</v>
      </c>
      <c r="W175" s="3"/>
    </row>
    <row r="176" spans="1:23" x14ac:dyDescent="0.2">
      <c r="A176" t="s">
        <v>141</v>
      </c>
      <c r="B176" t="s">
        <v>181</v>
      </c>
      <c r="C176">
        <v>40</v>
      </c>
      <c r="D176">
        <v>2014</v>
      </c>
      <c r="E176" s="2">
        <v>42574</v>
      </c>
      <c r="H176">
        <v>0</v>
      </c>
      <c r="J176">
        <v>0</v>
      </c>
      <c r="K176">
        <v>0</v>
      </c>
      <c r="N176">
        <v>4.9300000000000004E-2</v>
      </c>
      <c r="O176">
        <v>237.74</v>
      </c>
      <c r="P176">
        <v>44.126168290000003</v>
      </c>
      <c r="R176">
        <v>7.0390767160000003</v>
      </c>
      <c r="S176">
        <v>43.579092430000003</v>
      </c>
      <c r="T176">
        <v>1021.1876140000001</v>
      </c>
      <c r="U176">
        <v>2.399240533</v>
      </c>
      <c r="V176">
        <v>49.720999999999997</v>
      </c>
      <c r="W176" s="3"/>
    </row>
    <row r="177" spans="1:23" x14ac:dyDescent="0.2">
      <c r="A177" t="s">
        <v>141</v>
      </c>
      <c r="B177" t="s">
        <v>182</v>
      </c>
      <c r="C177">
        <v>41</v>
      </c>
      <c r="D177">
        <v>2014</v>
      </c>
      <c r="E177" s="2">
        <v>42574</v>
      </c>
      <c r="H177">
        <v>0</v>
      </c>
      <c r="J177">
        <v>0</v>
      </c>
      <c r="K177">
        <v>0</v>
      </c>
      <c r="N177">
        <v>1.8466666666666669E-2</v>
      </c>
      <c r="O177">
        <v>337.17</v>
      </c>
      <c r="P177">
        <v>36.12804749</v>
      </c>
      <c r="R177">
        <v>7.8420694329999998</v>
      </c>
      <c r="S177">
        <v>49.995443880000003</v>
      </c>
      <c r="T177">
        <v>604.28583990000004</v>
      </c>
      <c r="U177">
        <v>2.8868575660000002</v>
      </c>
      <c r="V177">
        <v>5.3292000000000002</v>
      </c>
      <c r="W177" s="3"/>
    </row>
    <row r="178" spans="1:23" x14ac:dyDescent="0.2">
      <c r="A178" t="s">
        <v>141</v>
      </c>
      <c r="B178" t="s">
        <v>183</v>
      </c>
      <c r="C178">
        <v>42</v>
      </c>
      <c r="D178">
        <v>2014</v>
      </c>
      <c r="E178" s="2">
        <v>42607</v>
      </c>
      <c r="H178">
        <v>0.97574758574735476</v>
      </c>
      <c r="J178">
        <v>1.9598236158745712</v>
      </c>
      <c r="K178">
        <v>9.7574758599999996</v>
      </c>
      <c r="N178">
        <v>0.18240000000000001</v>
      </c>
      <c r="O178">
        <v>324.64</v>
      </c>
      <c r="P178">
        <v>122.38354750000001</v>
      </c>
      <c r="Q178">
        <v>175.07844059999999</v>
      </c>
      <c r="R178">
        <v>126.85612690000001</v>
      </c>
      <c r="S178">
        <v>150.77065350000001</v>
      </c>
      <c r="T178">
        <v>1074.2321449999999</v>
      </c>
      <c r="U178">
        <v>2.9719387230000001</v>
      </c>
      <c r="V178">
        <v>42.720999999999997</v>
      </c>
      <c r="W178" s="3"/>
    </row>
    <row r="179" spans="1:23" x14ac:dyDescent="0.2">
      <c r="A179" t="s">
        <v>141</v>
      </c>
      <c r="B179" t="s">
        <v>184</v>
      </c>
      <c r="C179">
        <v>43</v>
      </c>
      <c r="D179">
        <v>2014</v>
      </c>
      <c r="E179" s="2">
        <v>42607</v>
      </c>
      <c r="H179">
        <v>0</v>
      </c>
      <c r="J179">
        <v>0</v>
      </c>
      <c r="K179">
        <v>0</v>
      </c>
      <c r="N179">
        <v>7.1399999999999991E-2</v>
      </c>
      <c r="O179">
        <v>346.47</v>
      </c>
      <c r="P179">
        <v>140.1359171</v>
      </c>
      <c r="Q179">
        <v>143.1313897</v>
      </c>
      <c r="R179">
        <v>126.5521004</v>
      </c>
      <c r="S179">
        <v>99.039898550000004</v>
      </c>
      <c r="T179">
        <v>451.94231589999998</v>
      </c>
      <c r="U179">
        <v>2.857162604</v>
      </c>
      <c r="V179">
        <v>7.6060999999999996</v>
      </c>
      <c r="W179" s="3"/>
    </row>
    <row r="180" spans="1:23" x14ac:dyDescent="0.2">
      <c r="A180" t="s">
        <v>141</v>
      </c>
      <c r="B180" t="s">
        <v>185</v>
      </c>
      <c r="C180">
        <v>44</v>
      </c>
      <c r="D180">
        <v>2014</v>
      </c>
      <c r="E180" s="2">
        <v>42607</v>
      </c>
      <c r="H180">
        <v>0</v>
      </c>
      <c r="J180">
        <v>0</v>
      </c>
      <c r="K180">
        <v>0</v>
      </c>
      <c r="O180">
        <v>390.95</v>
      </c>
      <c r="P180">
        <v>141.6142365</v>
      </c>
      <c r="Q180">
        <v>200.43679030000001</v>
      </c>
      <c r="R180">
        <v>146.6069128</v>
      </c>
      <c r="S180">
        <v>112.1669376</v>
      </c>
      <c r="T180">
        <v>777.55219910000005</v>
      </c>
      <c r="U180">
        <v>5.7006321409999998</v>
      </c>
      <c r="V180">
        <v>21.782</v>
      </c>
      <c r="W180" s="3"/>
    </row>
    <row r="181" spans="1:23" x14ac:dyDescent="0.2">
      <c r="A181" t="s">
        <v>141</v>
      </c>
      <c r="B181" t="s">
        <v>186</v>
      </c>
      <c r="C181">
        <v>45</v>
      </c>
      <c r="D181">
        <v>2014</v>
      </c>
      <c r="E181" s="2">
        <v>42607</v>
      </c>
      <c r="H181">
        <v>0</v>
      </c>
      <c r="J181">
        <v>0</v>
      </c>
      <c r="K181">
        <v>0</v>
      </c>
      <c r="O181">
        <v>414.09</v>
      </c>
      <c r="P181">
        <v>171.16170199999999</v>
      </c>
      <c r="Q181">
        <v>174.59622350000001</v>
      </c>
      <c r="R181">
        <v>155.58689380000001</v>
      </c>
      <c r="S181">
        <v>90.269901020000006</v>
      </c>
      <c r="T181">
        <v>527.82419919999995</v>
      </c>
      <c r="U181">
        <v>3.668227822</v>
      </c>
      <c r="V181">
        <v>9.5239999999999991</v>
      </c>
      <c r="W181" s="3"/>
    </row>
    <row r="182" spans="1:23" x14ac:dyDescent="0.2">
      <c r="A182" t="s">
        <v>141</v>
      </c>
      <c r="B182" t="s">
        <v>187</v>
      </c>
      <c r="C182">
        <v>46</v>
      </c>
      <c r="D182">
        <v>2014</v>
      </c>
      <c r="E182" s="2">
        <v>42607</v>
      </c>
      <c r="H182">
        <v>0</v>
      </c>
      <c r="J182">
        <v>0</v>
      </c>
      <c r="K182">
        <v>0</v>
      </c>
      <c r="N182">
        <v>0.17956666666666665</v>
      </c>
      <c r="O182">
        <v>294.01</v>
      </c>
      <c r="P182">
        <v>197.681861</v>
      </c>
      <c r="Q182">
        <v>438.40265299999999</v>
      </c>
      <c r="R182">
        <v>213.21160459999999</v>
      </c>
      <c r="S182">
        <v>324.13746179999998</v>
      </c>
      <c r="T182">
        <v>746.03650440000001</v>
      </c>
      <c r="U182">
        <v>5.7777516980000003</v>
      </c>
      <c r="V182">
        <v>31.234000000000002</v>
      </c>
      <c r="W182" s="3"/>
    </row>
    <row r="183" spans="1:23" x14ac:dyDescent="0.2">
      <c r="A183" t="s">
        <v>141</v>
      </c>
      <c r="B183" t="s">
        <v>188</v>
      </c>
      <c r="C183">
        <v>47</v>
      </c>
      <c r="D183">
        <v>2014</v>
      </c>
      <c r="E183" s="2">
        <v>42607</v>
      </c>
      <c r="H183">
        <v>2.6235863537246034</v>
      </c>
      <c r="J183">
        <v>3.634819532908705</v>
      </c>
      <c r="K183">
        <v>26.23586354</v>
      </c>
      <c r="N183">
        <v>0.15546666666666667</v>
      </c>
      <c r="P183">
        <v>140.22429210000001</v>
      </c>
      <c r="Q183">
        <v>187.90044979999999</v>
      </c>
      <c r="R183">
        <v>133.2776538</v>
      </c>
      <c r="S183">
        <v>110.59994709999999</v>
      </c>
      <c r="T183">
        <v>740.99135590000003</v>
      </c>
      <c r="U183">
        <v>3.6135569479999998</v>
      </c>
      <c r="V183">
        <v>6.8650000000000002</v>
      </c>
      <c r="W183" s="3"/>
    </row>
    <row r="184" spans="1:23" x14ac:dyDescent="0.2">
      <c r="A184" t="s">
        <v>141</v>
      </c>
      <c r="B184" t="s">
        <v>189</v>
      </c>
      <c r="C184">
        <v>48</v>
      </c>
      <c r="D184">
        <v>2014</v>
      </c>
      <c r="E184" s="2">
        <v>42574</v>
      </c>
      <c r="H184">
        <v>0</v>
      </c>
      <c r="J184">
        <v>0</v>
      </c>
      <c r="K184">
        <v>0</v>
      </c>
      <c r="N184">
        <v>1.4433333333333333E-2</v>
      </c>
      <c r="O184">
        <v>217.2</v>
      </c>
      <c r="P184">
        <v>51.254732580000002</v>
      </c>
      <c r="Q184">
        <v>14.81063234</v>
      </c>
      <c r="R184">
        <v>19.03139475</v>
      </c>
      <c r="S184">
        <v>20.732764570000001</v>
      </c>
      <c r="T184">
        <v>536.97877200000005</v>
      </c>
      <c r="U184">
        <v>1.6337716330000001</v>
      </c>
      <c r="V184">
        <v>38.369999999999997</v>
      </c>
      <c r="W184" s="3"/>
    </row>
    <row r="185" spans="1:23" x14ac:dyDescent="0.2">
      <c r="A185" t="s">
        <v>141</v>
      </c>
      <c r="B185" t="s">
        <v>190</v>
      </c>
      <c r="C185">
        <v>49</v>
      </c>
      <c r="D185">
        <v>2014</v>
      </c>
      <c r="E185" s="2">
        <v>42574</v>
      </c>
      <c r="H185">
        <v>0</v>
      </c>
      <c r="J185">
        <v>0</v>
      </c>
      <c r="K185">
        <v>0</v>
      </c>
      <c r="N185">
        <v>3.2333333333333333E-3</v>
      </c>
      <c r="O185">
        <v>147.59</v>
      </c>
      <c r="P185">
        <v>65.162596160000007</v>
      </c>
      <c r="T185">
        <v>487.21003719999999</v>
      </c>
      <c r="U185">
        <v>4.0549859860000002</v>
      </c>
      <c r="V185">
        <v>29.876999999999999</v>
      </c>
      <c r="W185" s="3"/>
    </row>
    <row r="186" spans="1:23" x14ac:dyDescent="0.2">
      <c r="A186" t="s">
        <v>141</v>
      </c>
      <c r="B186" t="s">
        <v>191</v>
      </c>
      <c r="C186">
        <v>50</v>
      </c>
      <c r="D186">
        <v>2014</v>
      </c>
      <c r="E186" s="2">
        <v>42607</v>
      </c>
      <c r="H186">
        <v>4.0954420985401807</v>
      </c>
      <c r="J186">
        <v>7.0561116166211706</v>
      </c>
      <c r="K186">
        <v>40.954420989999996</v>
      </c>
      <c r="N186">
        <v>6.8666666666666659E-3</v>
      </c>
      <c r="O186">
        <v>337.02</v>
      </c>
      <c r="P186">
        <v>54.15086565</v>
      </c>
      <c r="Q186">
        <v>54.907491839999999</v>
      </c>
      <c r="R186">
        <v>50.719730390000002</v>
      </c>
      <c r="S186">
        <v>99.806402939999998</v>
      </c>
      <c r="T186">
        <v>469.89891139999997</v>
      </c>
      <c r="U186">
        <v>1.6751843870000001</v>
      </c>
      <c r="V186">
        <v>6.3301999999999996</v>
      </c>
      <c r="W186" s="3"/>
    </row>
    <row r="187" spans="1:23" x14ac:dyDescent="0.2">
      <c r="A187" t="s">
        <v>141</v>
      </c>
      <c r="B187" t="s">
        <v>192</v>
      </c>
      <c r="C187">
        <v>51</v>
      </c>
      <c r="D187">
        <v>2014</v>
      </c>
      <c r="E187" s="2">
        <v>42574</v>
      </c>
      <c r="H187">
        <v>0</v>
      </c>
      <c r="J187">
        <v>0</v>
      </c>
      <c r="K187">
        <v>0</v>
      </c>
      <c r="N187">
        <v>1.0466666666666668E-2</v>
      </c>
      <c r="O187">
        <v>349.15</v>
      </c>
      <c r="V187">
        <v>24.754000000000001</v>
      </c>
      <c r="W187" s="3"/>
    </row>
    <row r="188" spans="1:23" x14ac:dyDescent="0.2">
      <c r="A188" t="s">
        <v>141</v>
      </c>
      <c r="B188" t="s">
        <v>193</v>
      </c>
      <c r="C188">
        <v>52</v>
      </c>
      <c r="D188">
        <v>2014</v>
      </c>
      <c r="E188" s="2">
        <v>42607</v>
      </c>
      <c r="H188">
        <v>2.0157928085261996</v>
      </c>
      <c r="J188">
        <v>2.7006369426751591</v>
      </c>
      <c r="K188">
        <v>20.157928090000002</v>
      </c>
      <c r="O188">
        <v>568.15</v>
      </c>
      <c r="P188">
        <v>37.639074800000003</v>
      </c>
      <c r="Q188">
        <v>53.454413559999999</v>
      </c>
      <c r="R188">
        <v>38.981431809999997</v>
      </c>
      <c r="S188">
        <v>74.061421229999993</v>
      </c>
      <c r="T188">
        <v>169.99042549999999</v>
      </c>
      <c r="U188">
        <v>3.7929044410000001</v>
      </c>
      <c r="V188">
        <v>6.3826000000000001</v>
      </c>
      <c r="W188" s="3"/>
    </row>
    <row r="189" spans="1:23" x14ac:dyDescent="0.2">
      <c r="A189" t="s">
        <v>141</v>
      </c>
      <c r="B189" t="s">
        <v>194</v>
      </c>
      <c r="C189">
        <v>53</v>
      </c>
      <c r="D189">
        <v>2014</v>
      </c>
      <c r="E189" s="2">
        <v>42574</v>
      </c>
      <c r="H189">
        <v>8.5701066737373099E-3</v>
      </c>
      <c r="J189">
        <v>1.2314225053078555E-2</v>
      </c>
      <c r="K189">
        <v>8.5701070000000004E-2</v>
      </c>
      <c r="N189">
        <v>0</v>
      </c>
      <c r="O189">
        <v>278.57</v>
      </c>
      <c r="P189">
        <v>16.014026990000001</v>
      </c>
      <c r="Q189">
        <v>5.6449583099999998</v>
      </c>
      <c r="R189">
        <v>5.7054046659999997</v>
      </c>
      <c r="S189">
        <v>31.281798729999998</v>
      </c>
      <c r="T189">
        <v>144.98723330000001</v>
      </c>
      <c r="V189">
        <v>29.704000000000001</v>
      </c>
      <c r="W189" s="3"/>
    </row>
    <row r="190" spans="1:23" x14ac:dyDescent="0.2">
      <c r="A190" t="s">
        <v>141</v>
      </c>
      <c r="B190" t="s">
        <v>195</v>
      </c>
      <c r="C190">
        <v>54</v>
      </c>
      <c r="D190">
        <v>2014</v>
      </c>
      <c r="E190" s="2">
        <v>42574</v>
      </c>
      <c r="H190">
        <v>4.0851902547509658E-3</v>
      </c>
      <c r="J190">
        <v>1.1117544875506659E-2</v>
      </c>
      <c r="K190">
        <v>4.0851899999999997E-2</v>
      </c>
      <c r="P190">
        <v>15.057546589999999</v>
      </c>
      <c r="Q190">
        <v>7.8065605429999998</v>
      </c>
      <c r="R190">
        <v>9.1125825729999992</v>
      </c>
      <c r="S190">
        <v>30.38553199</v>
      </c>
      <c r="T190">
        <v>171.72093670000001</v>
      </c>
      <c r="V190">
        <v>6.1782000000000004</v>
      </c>
      <c r="W190" s="3"/>
    </row>
    <row r="191" spans="1:23" x14ac:dyDescent="0.2">
      <c r="A191" t="s">
        <v>141</v>
      </c>
      <c r="B191" t="s">
        <v>196</v>
      </c>
      <c r="C191">
        <v>55</v>
      </c>
      <c r="D191">
        <v>2014</v>
      </c>
      <c r="E191" s="2">
        <v>42607</v>
      </c>
      <c r="H191">
        <v>0.14154286105621897</v>
      </c>
      <c r="J191">
        <v>0.29044585987261146</v>
      </c>
      <c r="K191">
        <v>1.41542861</v>
      </c>
      <c r="O191">
        <v>273.42</v>
      </c>
      <c r="P191">
        <v>20.237381729999999</v>
      </c>
      <c r="Q191">
        <v>26.144994579999999</v>
      </c>
      <c r="R191">
        <v>20.141146320000001</v>
      </c>
      <c r="S191">
        <v>61.318215440000003</v>
      </c>
      <c r="T191">
        <v>123.0057295</v>
      </c>
      <c r="U191">
        <v>1.437745278</v>
      </c>
      <c r="V191">
        <v>49.866</v>
      </c>
      <c r="W191" s="3"/>
    </row>
    <row r="192" spans="1:23" x14ac:dyDescent="0.2">
      <c r="A192" t="s">
        <v>141</v>
      </c>
      <c r="B192" t="s">
        <v>197</v>
      </c>
      <c r="C192">
        <v>56</v>
      </c>
      <c r="D192">
        <v>2014</v>
      </c>
      <c r="E192" s="2">
        <v>42574</v>
      </c>
      <c r="H192">
        <v>8.0220622537769778E-2</v>
      </c>
      <c r="J192">
        <v>7.4934432371674783E-2</v>
      </c>
      <c r="K192">
        <v>0.80220623000000002</v>
      </c>
      <c r="N192">
        <v>1.3599999999999999E-2</v>
      </c>
      <c r="P192">
        <v>32.528710709999999</v>
      </c>
      <c r="Q192">
        <v>19.44923112</v>
      </c>
      <c r="R192">
        <v>27.573395680000001</v>
      </c>
      <c r="S192">
        <v>12.847458850000001</v>
      </c>
      <c r="T192">
        <v>196.09761810000001</v>
      </c>
      <c r="V192">
        <v>3.3151000000000002</v>
      </c>
      <c r="W192" s="3"/>
    </row>
    <row r="193" spans="1:23" x14ac:dyDescent="0.2">
      <c r="A193" t="s">
        <v>141</v>
      </c>
      <c r="B193" t="s">
        <v>198</v>
      </c>
      <c r="C193">
        <v>57</v>
      </c>
      <c r="D193">
        <v>2014</v>
      </c>
      <c r="E193" s="2">
        <v>42574</v>
      </c>
      <c r="H193">
        <v>1.8554442936416305E-3</v>
      </c>
      <c r="J193">
        <v>3.0573248407643311E-3</v>
      </c>
      <c r="K193">
        <v>1.8554439999999998E-2</v>
      </c>
      <c r="N193">
        <v>6.9999999999999999E-4</v>
      </c>
      <c r="O193">
        <v>573.27</v>
      </c>
      <c r="P193">
        <v>30.547144500000002</v>
      </c>
      <c r="Q193">
        <v>13.023287010000001</v>
      </c>
      <c r="R193">
        <v>20.19093999</v>
      </c>
      <c r="S193">
        <v>57.768878399999998</v>
      </c>
      <c r="T193">
        <v>271.02441729999998</v>
      </c>
      <c r="V193">
        <v>22.956</v>
      </c>
      <c r="W193" s="3"/>
    </row>
    <row r="194" spans="1:23" x14ac:dyDescent="0.2">
      <c r="A194" t="s">
        <v>141</v>
      </c>
      <c r="B194" t="s">
        <v>199</v>
      </c>
      <c r="C194">
        <v>58</v>
      </c>
      <c r="D194">
        <v>2014</v>
      </c>
      <c r="E194" s="2">
        <v>42574</v>
      </c>
      <c r="H194">
        <v>0</v>
      </c>
      <c r="J194">
        <v>0</v>
      </c>
      <c r="K194">
        <v>0</v>
      </c>
      <c r="N194">
        <v>0</v>
      </c>
      <c r="O194">
        <v>219.98</v>
      </c>
      <c r="P194">
        <v>31.87767792</v>
      </c>
      <c r="Q194">
        <v>14.624564189999999</v>
      </c>
      <c r="R194">
        <v>23.935238720000001</v>
      </c>
      <c r="S194">
        <v>119.8046538</v>
      </c>
      <c r="T194">
        <v>348.1522478</v>
      </c>
      <c r="V194">
        <v>6.3777999999999997</v>
      </c>
      <c r="W194" s="3"/>
    </row>
    <row r="195" spans="1:23" x14ac:dyDescent="0.2">
      <c r="A195" t="s">
        <v>141</v>
      </c>
      <c r="B195" t="s">
        <v>200</v>
      </c>
      <c r="C195">
        <v>59</v>
      </c>
      <c r="D195">
        <v>2014</v>
      </c>
      <c r="E195" s="2">
        <v>42574</v>
      </c>
      <c r="H195">
        <v>0</v>
      </c>
      <c r="J195">
        <v>0</v>
      </c>
      <c r="K195">
        <v>0</v>
      </c>
      <c r="P195">
        <v>21.22279417</v>
      </c>
      <c r="Q195">
        <v>5.6881106480000003</v>
      </c>
      <c r="R195">
        <v>11.74369226</v>
      </c>
      <c r="S195">
        <v>23.567332990000001</v>
      </c>
      <c r="T195">
        <v>18.16711759</v>
      </c>
      <c r="V195">
        <v>3.5293999999999999</v>
      </c>
      <c r="W195" s="3"/>
    </row>
    <row r="196" spans="1:23" x14ac:dyDescent="0.2">
      <c r="A196" t="s">
        <v>141</v>
      </c>
      <c r="B196" t="s">
        <v>201</v>
      </c>
      <c r="C196">
        <v>60</v>
      </c>
      <c r="D196">
        <v>2014</v>
      </c>
      <c r="E196" s="2">
        <v>42607</v>
      </c>
      <c r="H196">
        <v>1.323053084438824</v>
      </c>
      <c r="J196">
        <v>2.6496815286624202</v>
      </c>
      <c r="K196">
        <v>13.23053084</v>
      </c>
      <c r="O196">
        <v>617.28</v>
      </c>
      <c r="P196">
        <v>30.296626109999998</v>
      </c>
      <c r="Q196">
        <v>44.677852250000001</v>
      </c>
      <c r="R196">
        <v>30.026318190000001</v>
      </c>
      <c r="S196">
        <v>85.481808790000002</v>
      </c>
      <c r="T196">
        <v>230.18017620000001</v>
      </c>
      <c r="U196">
        <v>3.165253877</v>
      </c>
      <c r="V196">
        <v>38.630000000000003</v>
      </c>
      <c r="W196" s="3"/>
    </row>
    <row r="197" spans="1:23" x14ac:dyDescent="0.2">
      <c r="A197" t="s">
        <v>141</v>
      </c>
      <c r="B197" t="s">
        <v>202</v>
      </c>
      <c r="C197">
        <v>61</v>
      </c>
      <c r="D197">
        <v>2014</v>
      </c>
      <c r="E197" s="2">
        <v>42607</v>
      </c>
      <c r="H197">
        <v>0.56094875377233067</v>
      </c>
      <c r="J197">
        <v>1.1858714533873769</v>
      </c>
      <c r="K197">
        <v>5.6094875399999999</v>
      </c>
      <c r="O197">
        <v>342.74</v>
      </c>
      <c r="P197">
        <v>20.358821330000001</v>
      </c>
      <c r="Q197">
        <v>30.696970159999999</v>
      </c>
      <c r="R197">
        <v>18.852504870000001</v>
      </c>
      <c r="S197">
        <v>62.659765129999997</v>
      </c>
      <c r="T197">
        <v>140.70139760000001</v>
      </c>
      <c r="U197">
        <v>12.71499184</v>
      </c>
      <c r="V197">
        <v>6.5106000000000002</v>
      </c>
      <c r="W197" s="3"/>
    </row>
    <row r="198" spans="1:23" x14ac:dyDescent="0.2">
      <c r="A198" t="s">
        <v>141</v>
      </c>
      <c r="B198" t="s">
        <v>203</v>
      </c>
      <c r="C198">
        <v>62</v>
      </c>
      <c r="D198">
        <v>2014</v>
      </c>
      <c r="E198" s="2">
        <v>42574</v>
      </c>
      <c r="H198">
        <v>0</v>
      </c>
      <c r="J198">
        <v>0</v>
      </c>
      <c r="K198">
        <v>0</v>
      </c>
      <c r="O198">
        <v>301.31</v>
      </c>
      <c r="P198">
        <v>7.5820238580000003</v>
      </c>
      <c r="R198">
        <v>0.13302102299999999</v>
      </c>
      <c r="S198">
        <v>4.2798097310000003</v>
      </c>
      <c r="T198">
        <v>89.755557909999993</v>
      </c>
      <c r="U198">
        <v>1.196943248</v>
      </c>
      <c r="V198">
        <v>55.029000000000003</v>
      </c>
      <c r="W198" s="3"/>
    </row>
    <row r="199" spans="1:23" x14ac:dyDescent="0.2">
      <c r="A199" t="s">
        <v>141</v>
      </c>
      <c r="B199" t="s">
        <v>204</v>
      </c>
      <c r="C199">
        <v>63</v>
      </c>
      <c r="D199">
        <v>2014</v>
      </c>
      <c r="E199" s="2">
        <v>42607</v>
      </c>
      <c r="H199">
        <v>0</v>
      </c>
      <c r="J199">
        <v>0</v>
      </c>
      <c r="K199">
        <v>0</v>
      </c>
      <c r="O199">
        <v>456.82</v>
      </c>
      <c r="P199">
        <v>185.93181340000001</v>
      </c>
      <c r="Q199">
        <v>221.66922289999999</v>
      </c>
      <c r="R199">
        <v>168.70514120000001</v>
      </c>
      <c r="S199">
        <v>105.5612373</v>
      </c>
      <c r="T199">
        <v>164.54746320000001</v>
      </c>
      <c r="V199">
        <v>9.8360000000000003</v>
      </c>
      <c r="W199" s="3"/>
    </row>
    <row r="200" spans="1:23" x14ac:dyDescent="0.2">
      <c r="A200" t="s">
        <v>141</v>
      </c>
      <c r="B200" t="s">
        <v>205</v>
      </c>
      <c r="C200">
        <v>64</v>
      </c>
      <c r="D200">
        <v>2014</v>
      </c>
      <c r="E200" s="2">
        <v>42574</v>
      </c>
      <c r="H200">
        <v>1.5173696175276023E-2</v>
      </c>
      <c r="J200">
        <v>2.6043878273177633E-2</v>
      </c>
      <c r="K200">
        <v>0.15173696</v>
      </c>
      <c r="O200">
        <v>367.83</v>
      </c>
      <c r="P200">
        <v>25.34570493</v>
      </c>
      <c r="Q200">
        <v>25.9182785</v>
      </c>
      <c r="R200">
        <v>20.973324980000001</v>
      </c>
      <c r="S200">
        <v>32.0566812</v>
      </c>
      <c r="T200">
        <v>301.37071479999997</v>
      </c>
      <c r="U200">
        <v>3.1880615799999998</v>
      </c>
      <c r="V200">
        <v>36.472999999999999</v>
      </c>
      <c r="W200" s="3"/>
    </row>
    <row r="201" spans="1:23" x14ac:dyDescent="0.2">
      <c r="A201" t="s">
        <v>141</v>
      </c>
      <c r="B201" t="s">
        <v>206</v>
      </c>
      <c r="C201">
        <v>65</v>
      </c>
      <c r="D201">
        <v>2014</v>
      </c>
      <c r="E201" s="2">
        <v>42607</v>
      </c>
      <c r="H201">
        <v>0.40758469796893226</v>
      </c>
      <c r="J201">
        <v>0.84076433121019112</v>
      </c>
      <c r="K201">
        <v>4.0758469800000006</v>
      </c>
      <c r="O201">
        <v>212.74</v>
      </c>
      <c r="P201">
        <v>27.816798720000001</v>
      </c>
      <c r="Q201">
        <v>28.597213400000001</v>
      </c>
      <c r="R201">
        <v>24.277787799999999</v>
      </c>
      <c r="S201">
        <v>29.768354710000001</v>
      </c>
      <c r="T201">
        <v>107.8256554</v>
      </c>
      <c r="U201">
        <v>4.4247390820000003</v>
      </c>
      <c r="V201">
        <v>24.885000000000002</v>
      </c>
      <c r="W201" s="3"/>
    </row>
    <row r="202" spans="1:23" x14ac:dyDescent="0.2">
      <c r="A202" t="s">
        <v>141</v>
      </c>
      <c r="B202" t="s">
        <v>207</v>
      </c>
      <c r="C202">
        <v>66</v>
      </c>
      <c r="D202">
        <v>2014</v>
      </c>
      <c r="E202" s="2">
        <v>42574</v>
      </c>
      <c r="H202">
        <v>4.1424988753555513E-2</v>
      </c>
      <c r="J202">
        <v>9.8513800424628442E-2</v>
      </c>
      <c r="K202">
        <v>0.41424989000000001</v>
      </c>
      <c r="O202">
        <v>123.05</v>
      </c>
      <c r="P202">
        <v>16.601289860000001</v>
      </c>
      <c r="Q202">
        <v>6.2896406809999998</v>
      </c>
      <c r="R202">
        <v>5.1737507899999997</v>
      </c>
      <c r="S202">
        <v>17.81090961</v>
      </c>
      <c r="T202">
        <v>139.97699009999999</v>
      </c>
      <c r="U202">
        <v>5.872798092</v>
      </c>
      <c r="V202">
        <v>20.231999999999999</v>
      </c>
      <c r="W202" s="3"/>
    </row>
    <row r="203" spans="1:23" x14ac:dyDescent="0.2">
      <c r="A203" t="s">
        <v>141</v>
      </c>
      <c r="B203" t="s">
        <v>208</v>
      </c>
      <c r="C203">
        <v>67</v>
      </c>
      <c r="D203">
        <v>2014</v>
      </c>
      <c r="E203" s="2">
        <v>42607</v>
      </c>
      <c r="H203">
        <v>0</v>
      </c>
      <c r="J203">
        <v>0</v>
      </c>
      <c r="K203">
        <v>0</v>
      </c>
      <c r="O203">
        <v>215.39</v>
      </c>
      <c r="P203">
        <v>37.351283789999997</v>
      </c>
      <c r="Q203">
        <v>52.554392</v>
      </c>
      <c r="R203">
        <v>36.278776720000003</v>
      </c>
      <c r="S203">
        <v>50.940151299999997</v>
      </c>
      <c r="T203">
        <v>136.1427855</v>
      </c>
      <c r="U203">
        <v>4.451196361</v>
      </c>
      <c r="V203">
        <v>26.108000000000001</v>
      </c>
      <c r="W203" s="3"/>
    </row>
    <row r="204" spans="1:23" x14ac:dyDescent="0.2">
      <c r="A204" t="s">
        <v>141</v>
      </c>
      <c r="B204" t="s">
        <v>209</v>
      </c>
      <c r="C204">
        <v>68</v>
      </c>
      <c r="D204">
        <v>2014</v>
      </c>
      <c r="E204" s="2">
        <v>42607</v>
      </c>
      <c r="H204">
        <v>7.1598720287424131E-2</v>
      </c>
      <c r="J204">
        <v>0.12314225053078556</v>
      </c>
      <c r="K204">
        <v>0.71598720000000005</v>
      </c>
      <c r="O204">
        <v>587.30999999999995</v>
      </c>
      <c r="P204">
        <v>45.93857852</v>
      </c>
      <c r="Q204">
        <v>75.236906649999995</v>
      </c>
      <c r="R204">
        <v>43.871720639999999</v>
      </c>
      <c r="S204">
        <v>75.614072620000002</v>
      </c>
      <c r="T204">
        <v>210.7926635</v>
      </c>
      <c r="U204">
        <v>2.5005991160000001</v>
      </c>
      <c r="V204">
        <v>29.841999999999999</v>
      </c>
      <c r="W204" s="3"/>
    </row>
    <row r="205" spans="1:23" x14ac:dyDescent="0.2">
      <c r="A205" t="s">
        <v>141</v>
      </c>
      <c r="B205" t="s">
        <v>210</v>
      </c>
      <c r="C205">
        <v>69</v>
      </c>
      <c r="D205">
        <v>2014</v>
      </c>
      <c r="E205" s="2">
        <v>42574</v>
      </c>
      <c r="H205">
        <v>1.2286836104710397E-2</v>
      </c>
      <c r="J205">
        <v>2.3566878980891721E-2</v>
      </c>
      <c r="K205">
        <v>0.12286836000000001</v>
      </c>
      <c r="N205">
        <v>1.4E-3</v>
      </c>
      <c r="P205">
        <v>12.16969027</v>
      </c>
      <c r="Q205">
        <v>2.699472471</v>
      </c>
      <c r="R205">
        <v>4.0314210030000002</v>
      </c>
      <c r="U205">
        <v>2.9476974920000001</v>
      </c>
      <c r="V205">
        <v>30.689</v>
      </c>
      <c r="W205" s="3"/>
    </row>
    <row r="206" spans="1:23" x14ac:dyDescent="0.2">
      <c r="A206" t="s">
        <v>141</v>
      </c>
      <c r="B206" t="s">
        <v>211</v>
      </c>
      <c r="C206">
        <v>70</v>
      </c>
      <c r="D206">
        <v>2014</v>
      </c>
      <c r="E206" s="2">
        <v>42574</v>
      </c>
      <c r="H206">
        <v>1.2113565757430486E-2</v>
      </c>
      <c r="J206">
        <v>2.3161551823972205E-2</v>
      </c>
      <c r="K206">
        <v>0.12113565999999999</v>
      </c>
      <c r="O206">
        <v>144.76</v>
      </c>
      <c r="P206">
        <v>25.79272649</v>
      </c>
      <c r="Q206">
        <v>8.9730127940000006</v>
      </c>
      <c r="R206">
        <v>13.364629369999999</v>
      </c>
      <c r="S206">
        <v>26.925726019999999</v>
      </c>
      <c r="T206">
        <v>137.5772973</v>
      </c>
      <c r="U206">
        <v>1.8741502109999999</v>
      </c>
      <c r="V206">
        <v>21.86</v>
      </c>
      <c r="W206" s="3"/>
    </row>
    <row r="207" spans="1:23" x14ac:dyDescent="0.2">
      <c r="A207" t="s">
        <v>141</v>
      </c>
      <c r="B207" t="s">
        <v>212</v>
      </c>
      <c r="C207">
        <v>71</v>
      </c>
      <c r="D207">
        <v>2014</v>
      </c>
      <c r="E207" s="2">
        <v>42607</v>
      </c>
      <c r="H207">
        <v>2.7655225448845962E-2</v>
      </c>
      <c r="J207">
        <v>7.8131634819532905E-2</v>
      </c>
      <c r="K207">
        <v>0.27655225</v>
      </c>
      <c r="N207">
        <v>6.083333333333333E-2</v>
      </c>
      <c r="O207">
        <v>483.29</v>
      </c>
      <c r="P207">
        <v>31.181659509999999</v>
      </c>
      <c r="Q207">
        <v>52.802723589999999</v>
      </c>
      <c r="R207">
        <v>31.963968479999998</v>
      </c>
      <c r="S207">
        <v>55.302866109999997</v>
      </c>
      <c r="T207">
        <v>121.5742917</v>
      </c>
      <c r="U207">
        <v>10.473833450000001</v>
      </c>
      <c r="V207">
        <v>24.628</v>
      </c>
      <c r="W207" s="3"/>
    </row>
    <row r="208" spans="1:23" x14ac:dyDescent="0.2">
      <c r="A208" t="s">
        <v>141</v>
      </c>
      <c r="B208" t="s">
        <v>213</v>
      </c>
      <c r="C208">
        <v>72</v>
      </c>
      <c r="D208">
        <v>2014</v>
      </c>
      <c r="E208" s="2">
        <v>42574</v>
      </c>
      <c r="H208">
        <v>0</v>
      </c>
      <c r="J208">
        <v>0</v>
      </c>
      <c r="K208">
        <v>0</v>
      </c>
      <c r="N208">
        <v>0</v>
      </c>
      <c r="P208">
        <v>12.507183360000001</v>
      </c>
      <c r="Q208">
        <v>6.6197899099999997</v>
      </c>
      <c r="R208">
        <v>7.1299237289999997</v>
      </c>
      <c r="T208">
        <v>302.90713</v>
      </c>
      <c r="U208">
        <v>2.7844406190000002</v>
      </c>
      <c r="V208">
        <v>28.94</v>
      </c>
      <c r="W208" s="3"/>
    </row>
    <row r="209" spans="1:23" x14ac:dyDescent="0.2">
      <c r="A209" t="s">
        <v>141</v>
      </c>
      <c r="B209" t="s">
        <v>214</v>
      </c>
      <c r="C209">
        <v>73</v>
      </c>
      <c r="D209">
        <v>2014</v>
      </c>
      <c r="E209" s="2">
        <v>42574</v>
      </c>
      <c r="H209">
        <v>5.767862108728896E-4</v>
      </c>
      <c r="J209">
        <v>1.0191082802547772E-3</v>
      </c>
      <c r="K209">
        <v>5.7678600000000005E-3</v>
      </c>
      <c r="O209">
        <v>232.13</v>
      </c>
      <c r="P209">
        <v>31.772918310000001</v>
      </c>
      <c r="Q209">
        <v>9.510271758</v>
      </c>
      <c r="R209">
        <v>12.58170211</v>
      </c>
      <c r="T209">
        <v>111.4256244</v>
      </c>
      <c r="U209">
        <v>1.737922505</v>
      </c>
      <c r="V209">
        <v>16.661999999999999</v>
      </c>
      <c r="W209" s="3"/>
    </row>
    <row r="210" spans="1:23" x14ac:dyDescent="0.2">
      <c r="A210" t="s">
        <v>141</v>
      </c>
      <c r="B210" t="s">
        <v>215</v>
      </c>
      <c r="C210">
        <v>74</v>
      </c>
      <c r="D210">
        <v>2014</v>
      </c>
      <c r="E210" s="2">
        <v>42574</v>
      </c>
      <c r="H210">
        <v>0</v>
      </c>
      <c r="J210">
        <v>0</v>
      </c>
      <c r="K210">
        <v>0</v>
      </c>
      <c r="N210">
        <v>9.2333333333333347E-3</v>
      </c>
      <c r="O210">
        <v>299.55</v>
      </c>
      <c r="P210">
        <v>33.726324820000002</v>
      </c>
      <c r="Q210">
        <v>11.41586088</v>
      </c>
      <c r="R210">
        <v>16.225085679999999</v>
      </c>
      <c r="S210">
        <v>72.509361010000006</v>
      </c>
      <c r="T210">
        <v>170.33546250000001</v>
      </c>
      <c r="U210">
        <v>2.7384897320000001</v>
      </c>
      <c r="V210">
        <v>49.040999999999997</v>
      </c>
      <c r="W210" s="3"/>
    </row>
    <row r="211" spans="1:23" x14ac:dyDescent="0.2">
      <c r="A211" t="s">
        <v>141</v>
      </c>
      <c r="B211" t="s">
        <v>216</v>
      </c>
      <c r="C211">
        <v>75</v>
      </c>
      <c r="D211">
        <v>2014</v>
      </c>
      <c r="E211" s="2">
        <v>42607</v>
      </c>
      <c r="H211">
        <v>0</v>
      </c>
      <c r="J211">
        <v>0</v>
      </c>
      <c r="K211">
        <v>0</v>
      </c>
      <c r="O211">
        <v>575.33000000000004</v>
      </c>
      <c r="P211">
        <v>468.45555619999999</v>
      </c>
      <c r="Q211">
        <v>556.67609070000003</v>
      </c>
      <c r="R211">
        <v>425.93019559999999</v>
      </c>
      <c r="S211">
        <v>332.97634299999999</v>
      </c>
      <c r="T211">
        <v>243.56617159999999</v>
      </c>
      <c r="U211">
        <v>2.5047712729999998</v>
      </c>
      <c r="V211">
        <v>18.204999999999998</v>
      </c>
      <c r="W211" s="3"/>
    </row>
    <row r="212" spans="1:23" x14ac:dyDescent="0.2">
      <c r="A212" t="s">
        <v>141</v>
      </c>
      <c r="B212" t="s">
        <v>217</v>
      </c>
      <c r="C212">
        <v>76</v>
      </c>
      <c r="D212">
        <v>2014</v>
      </c>
      <c r="E212" s="2">
        <v>42607</v>
      </c>
      <c r="H212">
        <v>3.6840927777381516E-2</v>
      </c>
      <c r="J212">
        <v>5.0547770700636943E-2</v>
      </c>
      <c r="K212">
        <v>0.36840928000000001</v>
      </c>
      <c r="N212">
        <v>6.633333333333334E-3</v>
      </c>
      <c r="O212">
        <v>598.39</v>
      </c>
      <c r="P212">
        <v>484.50969550000002</v>
      </c>
      <c r="Q212">
        <v>838.26836539999999</v>
      </c>
      <c r="R212">
        <v>535.89693609999995</v>
      </c>
      <c r="S212">
        <v>274.5941527</v>
      </c>
      <c r="T212">
        <v>260.2157866</v>
      </c>
      <c r="U212">
        <v>2.3029703750000001</v>
      </c>
      <c r="V212">
        <v>20.024999999999999</v>
      </c>
      <c r="W212" s="3"/>
    </row>
    <row r="213" spans="1:23" x14ac:dyDescent="0.2">
      <c r="A213" t="s">
        <v>141</v>
      </c>
      <c r="B213" t="s">
        <v>218</v>
      </c>
      <c r="C213">
        <v>77</v>
      </c>
      <c r="D213">
        <v>2014</v>
      </c>
      <c r="E213" s="2">
        <v>42574</v>
      </c>
      <c r="H213">
        <v>0</v>
      </c>
      <c r="J213">
        <v>0</v>
      </c>
      <c r="K213">
        <v>0</v>
      </c>
      <c r="O213">
        <v>633.94000000000005</v>
      </c>
      <c r="S213">
        <v>79.814848100000006</v>
      </c>
      <c r="T213">
        <v>373.95627710000002</v>
      </c>
      <c r="U213">
        <v>2.6873992470000001</v>
      </c>
      <c r="W213" s="3"/>
    </row>
    <row r="214" spans="1:23" x14ac:dyDescent="0.2">
      <c r="A214" t="s">
        <v>141</v>
      </c>
      <c r="B214" t="s">
        <v>219</v>
      </c>
      <c r="C214">
        <v>79</v>
      </c>
      <c r="D214">
        <v>2014</v>
      </c>
      <c r="E214" s="2">
        <v>42607</v>
      </c>
      <c r="H214">
        <v>0.29355943183451066</v>
      </c>
      <c r="J214">
        <v>0.54198031268094959</v>
      </c>
      <c r="K214">
        <v>2.9355943199999999</v>
      </c>
      <c r="P214">
        <v>76.321929949999998</v>
      </c>
      <c r="Q214">
        <v>122.8178056</v>
      </c>
      <c r="R214">
        <v>83.075954530000004</v>
      </c>
      <c r="S214">
        <v>84.454859159999998</v>
      </c>
      <c r="T214">
        <v>179.11853629999999</v>
      </c>
      <c r="U214">
        <v>0.95057044899999998</v>
      </c>
      <c r="V214">
        <v>30.709</v>
      </c>
      <c r="W214" s="3"/>
    </row>
    <row r="215" spans="1:23" x14ac:dyDescent="0.2">
      <c r="A215" t="s">
        <v>141</v>
      </c>
      <c r="B215" t="s">
        <v>220</v>
      </c>
      <c r="C215">
        <v>80</v>
      </c>
      <c r="D215">
        <v>2014</v>
      </c>
      <c r="E215" s="2">
        <v>42607</v>
      </c>
      <c r="H215">
        <v>0.47243889284610546</v>
      </c>
      <c r="J215">
        <v>0.91082802547770703</v>
      </c>
      <c r="K215">
        <v>4.7243889299999999</v>
      </c>
      <c r="N215">
        <v>4.7333333333333333E-3</v>
      </c>
      <c r="O215">
        <v>437.67</v>
      </c>
      <c r="P215">
        <v>132.7671709</v>
      </c>
      <c r="Q215">
        <v>141.39077449999999</v>
      </c>
      <c r="R215">
        <v>132.0715256</v>
      </c>
      <c r="S215">
        <v>122.729572</v>
      </c>
      <c r="T215">
        <v>202.58387049999999</v>
      </c>
      <c r="U215">
        <v>1.4214317439999999</v>
      </c>
      <c r="V215">
        <v>25.887</v>
      </c>
      <c r="W215" s="3"/>
    </row>
    <row r="216" spans="1:23" x14ac:dyDescent="0.2">
      <c r="A216" t="s">
        <v>141</v>
      </c>
      <c r="B216" t="s">
        <v>221</v>
      </c>
      <c r="C216">
        <v>81</v>
      </c>
      <c r="D216">
        <v>2014</v>
      </c>
      <c r="E216" s="2">
        <v>42607</v>
      </c>
      <c r="H216">
        <v>0.64809997940902586</v>
      </c>
      <c r="J216">
        <v>1.2068387529332887</v>
      </c>
      <c r="K216">
        <v>6.4809997900000003</v>
      </c>
      <c r="N216">
        <v>8.8666666666666668E-3</v>
      </c>
      <c r="O216">
        <v>473.7</v>
      </c>
      <c r="P216">
        <v>17.663733529999998</v>
      </c>
      <c r="Q216">
        <v>41.162392310000001</v>
      </c>
      <c r="R216">
        <v>21.07716572</v>
      </c>
      <c r="S216">
        <v>68.577956150000006</v>
      </c>
      <c r="T216">
        <v>139.52940849999999</v>
      </c>
      <c r="U216">
        <v>2.7574721530000001</v>
      </c>
      <c r="V216">
        <v>30.648</v>
      </c>
      <c r="W216" s="3"/>
    </row>
    <row r="217" spans="1:23" x14ac:dyDescent="0.2">
      <c r="A217" t="s">
        <v>141</v>
      </c>
      <c r="B217" t="s">
        <v>222</v>
      </c>
      <c r="C217">
        <v>82</v>
      </c>
      <c r="D217">
        <v>2014</v>
      </c>
      <c r="E217" s="2">
        <v>42574</v>
      </c>
      <c r="H217">
        <v>0</v>
      </c>
      <c r="J217">
        <v>0</v>
      </c>
      <c r="K217">
        <v>0</v>
      </c>
      <c r="P217">
        <v>25.10263522</v>
      </c>
      <c r="Q217">
        <v>7.894375857</v>
      </c>
      <c r="R217">
        <v>8.6937156709999996</v>
      </c>
      <c r="S217">
        <v>45.543807360000002</v>
      </c>
      <c r="T217">
        <v>47.347770250000004</v>
      </c>
      <c r="U217">
        <v>2.4662782660000002</v>
      </c>
      <c r="V217">
        <v>18.547000000000001</v>
      </c>
      <c r="W217" s="3"/>
    </row>
    <row r="218" spans="1:23" x14ac:dyDescent="0.2">
      <c r="A218" t="s">
        <v>141</v>
      </c>
      <c r="B218" t="s">
        <v>223</v>
      </c>
      <c r="C218">
        <v>83</v>
      </c>
      <c r="D218">
        <v>2014</v>
      </c>
      <c r="E218" s="2">
        <v>42574</v>
      </c>
      <c r="H218">
        <v>0</v>
      </c>
      <c r="J218">
        <v>0</v>
      </c>
      <c r="K218">
        <v>0</v>
      </c>
      <c r="P218">
        <v>15.61573886</v>
      </c>
      <c r="Q218">
        <v>8.4261663109999994</v>
      </c>
      <c r="R218">
        <v>2.7210479169999999</v>
      </c>
      <c r="S218">
        <v>13.65691146</v>
      </c>
      <c r="T218">
        <v>299.33911169999999</v>
      </c>
      <c r="U218">
        <v>1.8664530109999999</v>
      </c>
      <c r="V218">
        <v>22.710999999999999</v>
      </c>
      <c r="W218" s="3"/>
    </row>
    <row r="219" spans="1:23" x14ac:dyDescent="0.2">
      <c r="A219" t="s">
        <v>141</v>
      </c>
      <c r="B219" t="s">
        <v>224</v>
      </c>
      <c r="C219">
        <v>84</v>
      </c>
      <c r="D219">
        <v>2014</v>
      </c>
      <c r="E219" s="2">
        <v>42607</v>
      </c>
      <c r="H219">
        <v>1.2189995115789589</v>
      </c>
      <c r="J219">
        <v>2.1723097552799198</v>
      </c>
      <c r="K219">
        <v>12.189995119999999</v>
      </c>
      <c r="O219">
        <v>832.33</v>
      </c>
      <c r="P219">
        <v>63.656188739999997</v>
      </c>
      <c r="Q219">
        <v>68.873898479999994</v>
      </c>
      <c r="R219">
        <v>63.235288650000001</v>
      </c>
      <c r="S219">
        <v>90.930301689999993</v>
      </c>
      <c r="T219">
        <v>181.2738516</v>
      </c>
      <c r="U219">
        <v>4.0445015910000004</v>
      </c>
      <c r="V219">
        <v>7.4580000000000002</v>
      </c>
      <c r="W219" s="3"/>
    </row>
    <row r="220" spans="1:23" x14ac:dyDescent="0.2">
      <c r="A220" t="s">
        <v>141</v>
      </c>
      <c r="B220" t="s">
        <v>225</v>
      </c>
      <c r="C220">
        <v>85</v>
      </c>
      <c r="D220">
        <v>2014</v>
      </c>
      <c r="E220" s="2">
        <v>42574</v>
      </c>
      <c r="H220">
        <v>0.41658190110457277</v>
      </c>
      <c r="J220">
        <v>0.78863302302792748</v>
      </c>
      <c r="K220">
        <v>4.1658190099999999</v>
      </c>
      <c r="O220">
        <v>584.29999999999995</v>
      </c>
      <c r="P220">
        <v>13.22724637</v>
      </c>
      <c r="Q220">
        <v>4.045763752</v>
      </c>
      <c r="R220">
        <v>3.9390377839999999</v>
      </c>
      <c r="S220">
        <v>43.611725030000002</v>
      </c>
      <c r="T220">
        <v>199.27880920000001</v>
      </c>
      <c r="U220">
        <v>5.0914256099999999</v>
      </c>
      <c r="V220">
        <v>62.89</v>
      </c>
      <c r="W220" s="3"/>
    </row>
    <row r="221" spans="1:23" x14ac:dyDescent="0.2">
      <c r="A221" t="s">
        <v>141</v>
      </c>
      <c r="B221" t="s">
        <v>226</v>
      </c>
      <c r="C221">
        <v>86</v>
      </c>
      <c r="D221">
        <v>2014</v>
      </c>
      <c r="E221" s="2">
        <v>42574</v>
      </c>
      <c r="H221">
        <v>2.0675661947109902E-2</v>
      </c>
      <c r="J221">
        <v>2.8662420382165606E-2</v>
      </c>
      <c r="K221">
        <v>0.20675662</v>
      </c>
      <c r="P221">
        <v>80.429474170000006</v>
      </c>
      <c r="Q221">
        <v>12.316984740000001</v>
      </c>
      <c r="R221">
        <v>19.43783591</v>
      </c>
      <c r="S221">
        <v>49.86396087</v>
      </c>
      <c r="T221">
        <v>191.09858639999999</v>
      </c>
      <c r="U221">
        <v>3.4953561099999999</v>
      </c>
      <c r="V221">
        <v>22.727</v>
      </c>
      <c r="W221" s="3"/>
    </row>
    <row r="222" spans="1:23" x14ac:dyDescent="0.2">
      <c r="A222" t="s">
        <v>141</v>
      </c>
      <c r="B222" t="s">
        <v>227</v>
      </c>
      <c r="C222">
        <v>87</v>
      </c>
      <c r="D222">
        <v>2014</v>
      </c>
      <c r="E222" s="2">
        <v>42607</v>
      </c>
      <c r="H222">
        <v>0.21979955354836658</v>
      </c>
      <c r="J222">
        <v>0.76825085742283195</v>
      </c>
      <c r="K222">
        <v>2.19799554</v>
      </c>
      <c r="P222">
        <v>35.842179270000003</v>
      </c>
      <c r="Q222">
        <v>43.689143219999998</v>
      </c>
      <c r="R222">
        <v>36.126103790000002</v>
      </c>
      <c r="S222">
        <v>67.098478650000004</v>
      </c>
      <c r="T222">
        <v>121.7647979</v>
      </c>
      <c r="U222">
        <v>2.713320935</v>
      </c>
      <c r="V222">
        <v>37.713999999999999</v>
      </c>
      <c r="W222" s="3"/>
    </row>
    <row r="223" spans="1:23" x14ac:dyDescent="0.2">
      <c r="A223" t="s">
        <v>141</v>
      </c>
      <c r="B223" t="s">
        <v>228</v>
      </c>
      <c r="C223">
        <v>88</v>
      </c>
      <c r="D223">
        <v>2014</v>
      </c>
      <c r="E223" s="2">
        <v>42607</v>
      </c>
      <c r="H223">
        <v>0.40300976112694414</v>
      </c>
      <c r="J223">
        <v>0.71822869275098578</v>
      </c>
      <c r="K223">
        <v>4.0300976100000003</v>
      </c>
      <c r="N223">
        <v>2.8999999999999998E-3</v>
      </c>
      <c r="O223">
        <v>264.45</v>
      </c>
      <c r="P223">
        <v>28.11365545</v>
      </c>
      <c r="Q223">
        <v>34.77386903</v>
      </c>
      <c r="R223">
        <v>27.98847082</v>
      </c>
      <c r="S223">
        <v>39.787148180000003</v>
      </c>
      <c r="T223">
        <v>94.905167539999994</v>
      </c>
      <c r="U223">
        <v>2.6243065830000001</v>
      </c>
      <c r="V223">
        <v>10.79</v>
      </c>
      <c r="W223" s="3"/>
    </row>
    <row r="224" spans="1:23" x14ac:dyDescent="0.2">
      <c r="A224" t="s">
        <v>141</v>
      </c>
      <c r="B224" t="s">
        <v>229</v>
      </c>
      <c r="C224">
        <v>89</v>
      </c>
      <c r="D224">
        <v>2014</v>
      </c>
      <c r="E224" s="2">
        <v>42574</v>
      </c>
      <c r="H224">
        <v>0</v>
      </c>
      <c r="J224">
        <v>0</v>
      </c>
      <c r="K224">
        <v>0</v>
      </c>
      <c r="N224">
        <v>1.9899999999999998E-2</v>
      </c>
      <c r="O224">
        <v>103.95</v>
      </c>
      <c r="P224">
        <v>22.074735100000002</v>
      </c>
      <c r="Q224">
        <v>11.076500879999999</v>
      </c>
      <c r="R224">
        <v>17.148696709999999</v>
      </c>
      <c r="S224">
        <v>332.17645299999998</v>
      </c>
      <c r="T224">
        <v>126.6649678</v>
      </c>
      <c r="U224">
        <v>4.2977503810000002</v>
      </c>
      <c r="V224">
        <v>19.677</v>
      </c>
      <c r="W224" s="3"/>
    </row>
    <row r="225" spans="1:23" x14ac:dyDescent="0.2">
      <c r="A225" t="s">
        <v>141</v>
      </c>
      <c r="B225" t="s">
        <v>230</v>
      </c>
      <c r="C225">
        <v>90</v>
      </c>
      <c r="D225">
        <v>2014</v>
      </c>
      <c r="E225" s="2">
        <v>42607</v>
      </c>
      <c r="H225">
        <v>0.32338101306824407</v>
      </c>
      <c r="J225">
        <v>0.47935833923095067</v>
      </c>
      <c r="K225">
        <v>3.2338101300000002</v>
      </c>
      <c r="N225">
        <v>1.6666666666666666E-4</v>
      </c>
      <c r="O225">
        <v>425.06</v>
      </c>
      <c r="P225">
        <v>180.35917219999999</v>
      </c>
      <c r="Q225">
        <v>408.71296990000002</v>
      </c>
      <c r="R225">
        <v>195.09107750000001</v>
      </c>
      <c r="S225">
        <v>372.73833380000002</v>
      </c>
      <c r="T225">
        <v>951.84586019999995</v>
      </c>
      <c r="U225">
        <v>0.62372173600000003</v>
      </c>
      <c r="V225">
        <v>21.667000000000002</v>
      </c>
      <c r="W225" s="3"/>
    </row>
    <row r="226" spans="1:23" x14ac:dyDescent="0.2">
      <c r="A226" t="s">
        <v>141</v>
      </c>
      <c r="B226" t="s">
        <v>231</v>
      </c>
      <c r="C226">
        <v>91</v>
      </c>
      <c r="D226">
        <v>2014</v>
      </c>
      <c r="E226" s="2">
        <v>42574</v>
      </c>
      <c r="H226">
        <v>2.1352759274426533E-2</v>
      </c>
      <c r="J226">
        <v>3.1388535031847131E-2</v>
      </c>
      <c r="K226">
        <v>0.21352758999999999</v>
      </c>
      <c r="N226">
        <v>5.0333333333333332E-3</v>
      </c>
      <c r="P226">
        <v>37.554906729999999</v>
      </c>
      <c r="S226">
        <v>68.557877500000004</v>
      </c>
      <c r="T226">
        <v>331.0991851</v>
      </c>
      <c r="U226">
        <v>3.0310009880000002</v>
      </c>
      <c r="V226">
        <v>21.103000000000002</v>
      </c>
      <c r="W226" s="3"/>
    </row>
    <row r="227" spans="1:23" x14ac:dyDescent="0.2">
      <c r="A227" t="s">
        <v>141</v>
      </c>
      <c r="B227" t="s">
        <v>232</v>
      </c>
      <c r="C227">
        <v>92</v>
      </c>
      <c r="D227">
        <v>2014</v>
      </c>
      <c r="E227" s="2">
        <v>42607</v>
      </c>
      <c r="H227">
        <v>0.21844455799885382</v>
      </c>
      <c r="J227">
        <v>0.28720324261725538</v>
      </c>
      <c r="K227">
        <v>2.1844455800000002</v>
      </c>
      <c r="N227">
        <v>2.5999999999999999E-3</v>
      </c>
      <c r="O227">
        <v>290.2</v>
      </c>
      <c r="P227">
        <v>180.40340399999999</v>
      </c>
      <c r="Q227">
        <v>258.0298401</v>
      </c>
      <c r="R227">
        <v>183.21213979999999</v>
      </c>
      <c r="S227">
        <v>503.31796759999997</v>
      </c>
      <c r="T227">
        <v>564.82871190000003</v>
      </c>
      <c r="U227">
        <v>1.2523972969999999</v>
      </c>
      <c r="V227">
        <v>19.902999999999999</v>
      </c>
      <c r="W227" s="3"/>
    </row>
    <row r="228" spans="1:23" x14ac:dyDescent="0.2">
      <c r="A228" t="s">
        <v>141</v>
      </c>
      <c r="B228" t="s">
        <v>233</v>
      </c>
      <c r="C228">
        <v>93</v>
      </c>
      <c r="D228">
        <v>2014</v>
      </c>
      <c r="E228" s="2">
        <v>42574</v>
      </c>
      <c r="H228">
        <v>0.15340454221820618</v>
      </c>
      <c r="J228">
        <v>0.21797593772116064</v>
      </c>
      <c r="K228">
        <v>1.53404542</v>
      </c>
      <c r="O228">
        <v>117.99</v>
      </c>
      <c r="P228">
        <v>27.13265217</v>
      </c>
      <c r="Q228">
        <v>9.1753137850000002</v>
      </c>
      <c r="R228">
        <v>16.009823170000001</v>
      </c>
      <c r="S228">
        <v>37.801437589999999</v>
      </c>
      <c r="T228">
        <v>292.54748960000001</v>
      </c>
      <c r="U228">
        <v>7.7324272809999997</v>
      </c>
      <c r="V228">
        <v>28.960999999999999</v>
      </c>
      <c r="W228" s="3"/>
    </row>
    <row r="229" spans="1:23" x14ac:dyDescent="0.2">
      <c r="A229" t="s">
        <v>141</v>
      </c>
      <c r="B229" t="s">
        <v>234</v>
      </c>
      <c r="C229">
        <v>94</v>
      </c>
      <c r="D229">
        <v>2014</v>
      </c>
      <c r="E229" s="2">
        <v>42574</v>
      </c>
      <c r="H229">
        <v>1.0131793038710333E-3</v>
      </c>
      <c r="J229">
        <v>1.1758941695247428E-3</v>
      </c>
      <c r="K229">
        <v>1.0131789999999998E-2</v>
      </c>
      <c r="P229">
        <v>24.368216690000001</v>
      </c>
      <c r="Q229">
        <v>11.30213197</v>
      </c>
      <c r="R229">
        <v>14.88435243</v>
      </c>
      <c r="S229">
        <v>79.209414080000002</v>
      </c>
      <c r="T229">
        <v>414.04000600000001</v>
      </c>
      <c r="U229">
        <v>3.035359777</v>
      </c>
      <c r="V229">
        <v>41.811</v>
      </c>
      <c r="W229" s="3"/>
    </row>
    <row r="230" spans="1:23" x14ac:dyDescent="0.2">
      <c r="A230" t="s">
        <v>141</v>
      </c>
      <c r="B230" t="s">
        <v>235</v>
      </c>
      <c r="C230">
        <v>95</v>
      </c>
      <c r="D230">
        <v>2014</v>
      </c>
      <c r="E230" s="2">
        <v>42607</v>
      </c>
      <c r="H230">
        <v>0</v>
      </c>
      <c r="J230">
        <v>0</v>
      </c>
      <c r="K230">
        <v>0</v>
      </c>
      <c r="N230">
        <v>4.7033333333333337E-2</v>
      </c>
      <c r="O230">
        <v>324.31</v>
      </c>
      <c r="P230">
        <v>247.7118759</v>
      </c>
      <c r="Q230">
        <v>355.89622409999998</v>
      </c>
      <c r="R230">
        <v>256.89422860000002</v>
      </c>
      <c r="S230">
        <v>79.56975018</v>
      </c>
      <c r="T230">
        <v>285.34738449999998</v>
      </c>
      <c r="U230">
        <v>2.1283866159999998</v>
      </c>
      <c r="V230">
        <v>14.108000000000001</v>
      </c>
      <c r="W230" s="3"/>
    </row>
    <row r="231" spans="1:23" x14ac:dyDescent="0.2">
      <c r="A231" t="s">
        <v>141</v>
      </c>
      <c r="B231" t="s">
        <v>236</v>
      </c>
      <c r="C231">
        <v>96</v>
      </c>
      <c r="D231">
        <v>2014</v>
      </c>
      <c r="E231" s="2">
        <v>42607</v>
      </c>
      <c r="H231">
        <v>1.634361495636073E-2</v>
      </c>
      <c r="J231">
        <v>2.9723991507430998E-2</v>
      </c>
      <c r="K231">
        <v>0.16343615</v>
      </c>
      <c r="N231">
        <v>5.4266666666666664E-2</v>
      </c>
      <c r="O231">
        <v>153.78</v>
      </c>
      <c r="P231">
        <v>210.13813740000001</v>
      </c>
      <c r="Q231">
        <v>262.09320860000003</v>
      </c>
      <c r="R231">
        <v>214.01851210000001</v>
      </c>
      <c r="S231">
        <v>72.542340390000007</v>
      </c>
      <c r="T231">
        <v>447.51283919999997</v>
      </c>
      <c r="U231">
        <v>3.8688200109999999</v>
      </c>
      <c r="V231">
        <v>27.228000000000002</v>
      </c>
      <c r="W231" s="3"/>
    </row>
    <row r="232" spans="1:23" x14ac:dyDescent="0.2">
      <c r="A232" t="s">
        <v>141</v>
      </c>
      <c r="B232" t="s">
        <v>237</v>
      </c>
      <c r="C232">
        <v>97</v>
      </c>
      <c r="D232">
        <v>2014</v>
      </c>
      <c r="E232" s="2">
        <v>42607</v>
      </c>
      <c r="H232">
        <v>0</v>
      </c>
      <c r="J232">
        <v>0</v>
      </c>
      <c r="K232">
        <v>0</v>
      </c>
      <c r="N232">
        <v>3.15E-2</v>
      </c>
      <c r="O232">
        <v>259.25</v>
      </c>
      <c r="P232">
        <v>136.23276039999999</v>
      </c>
      <c r="Q232">
        <v>181.88661519999999</v>
      </c>
      <c r="R232">
        <v>135.37465570000001</v>
      </c>
      <c r="S232">
        <v>99.855202449999993</v>
      </c>
      <c r="T232">
        <v>311.38723220000003</v>
      </c>
      <c r="U232">
        <v>1.086342666</v>
      </c>
      <c r="V232">
        <v>23.065999999999999</v>
      </c>
      <c r="W232" s="3"/>
    </row>
    <row r="233" spans="1:23" x14ac:dyDescent="0.2">
      <c r="A233" t="s">
        <v>141</v>
      </c>
      <c r="B233" t="s">
        <v>238</v>
      </c>
      <c r="C233">
        <v>98</v>
      </c>
      <c r="D233">
        <v>2014</v>
      </c>
      <c r="E233" s="2">
        <v>42607</v>
      </c>
      <c r="H233">
        <v>0</v>
      </c>
      <c r="J233">
        <v>0</v>
      </c>
      <c r="K233">
        <v>0</v>
      </c>
      <c r="N233">
        <v>7.0999999999999994E-2</v>
      </c>
      <c r="O233">
        <v>359.46</v>
      </c>
      <c r="P233">
        <v>178.2510235</v>
      </c>
      <c r="Q233">
        <v>417.97265390000001</v>
      </c>
      <c r="R233">
        <v>193.71630759999999</v>
      </c>
      <c r="S233">
        <v>79.197797899999998</v>
      </c>
      <c r="T233">
        <v>455.05682089999999</v>
      </c>
      <c r="U233">
        <v>2.60021842</v>
      </c>
      <c r="V233">
        <v>31.206</v>
      </c>
      <c r="W233" s="3"/>
    </row>
    <row r="234" spans="1:23" x14ac:dyDescent="0.2">
      <c r="A234" t="s">
        <v>141</v>
      </c>
      <c r="B234" t="s">
        <v>239</v>
      </c>
      <c r="C234">
        <v>99</v>
      </c>
      <c r="D234">
        <v>2014</v>
      </c>
      <c r="E234" s="2">
        <v>42574</v>
      </c>
      <c r="H234">
        <v>0</v>
      </c>
      <c r="J234">
        <v>0</v>
      </c>
      <c r="K234">
        <v>0</v>
      </c>
      <c r="N234">
        <v>1.11E-2</v>
      </c>
      <c r="O234">
        <v>348.63</v>
      </c>
      <c r="P234">
        <v>16.909906289999999</v>
      </c>
      <c r="Q234">
        <v>4.4078976079999999</v>
      </c>
      <c r="R234">
        <v>9.3985161440000002</v>
      </c>
      <c r="S234">
        <v>49.433751100000002</v>
      </c>
      <c r="T234">
        <v>13.467663050000001</v>
      </c>
      <c r="U234">
        <v>3.9216653950000002</v>
      </c>
      <c r="V234">
        <v>24.413</v>
      </c>
      <c r="W234" s="3"/>
    </row>
    <row r="235" spans="1:23" x14ac:dyDescent="0.2">
      <c r="A235" t="s">
        <v>141</v>
      </c>
      <c r="B235" t="s">
        <v>240</v>
      </c>
      <c r="C235">
        <v>100</v>
      </c>
      <c r="D235">
        <v>2014</v>
      </c>
      <c r="E235" s="2">
        <v>42607</v>
      </c>
      <c r="H235">
        <v>0</v>
      </c>
      <c r="J235">
        <v>0</v>
      </c>
      <c r="K235">
        <v>0</v>
      </c>
      <c r="N235">
        <v>5.7666666666666665E-3</v>
      </c>
      <c r="O235">
        <v>383.37</v>
      </c>
      <c r="P235">
        <v>182.95220230000001</v>
      </c>
      <c r="Q235">
        <v>217.17901810000001</v>
      </c>
      <c r="R235">
        <v>166.45368880000001</v>
      </c>
      <c r="S235">
        <v>95.263948659999997</v>
      </c>
      <c r="T235">
        <v>568.39756</v>
      </c>
      <c r="U235">
        <v>3.2198961970000002</v>
      </c>
      <c r="V235">
        <v>13.247</v>
      </c>
      <c r="W235" s="3"/>
    </row>
    <row r="236" spans="1:23" x14ac:dyDescent="0.2">
      <c r="A236" t="s">
        <v>141</v>
      </c>
      <c r="B236" t="s">
        <v>241</v>
      </c>
      <c r="C236">
        <v>101</v>
      </c>
      <c r="D236">
        <v>2014</v>
      </c>
      <c r="E236" s="2">
        <v>42574</v>
      </c>
      <c r="H236">
        <v>4.699946036345444E-2</v>
      </c>
      <c r="J236">
        <v>0.10360934182590233</v>
      </c>
      <c r="K236">
        <v>0.46999459999999998</v>
      </c>
      <c r="O236">
        <v>307.14999999999998</v>
      </c>
      <c r="P236">
        <v>26.9697882</v>
      </c>
      <c r="Q236">
        <v>10.409861640000001</v>
      </c>
      <c r="R236">
        <v>16.217835879999999</v>
      </c>
      <c r="S236">
        <v>40.31805095</v>
      </c>
      <c r="T236">
        <v>289.14353010000002</v>
      </c>
      <c r="U236">
        <v>11.2295885</v>
      </c>
      <c r="V236">
        <v>18.468</v>
      </c>
      <c r="W236" s="3"/>
    </row>
    <row r="237" spans="1:23" x14ac:dyDescent="0.2">
      <c r="A237" t="s">
        <v>141</v>
      </c>
      <c r="B237" t="s">
        <v>242</v>
      </c>
      <c r="C237">
        <v>102</v>
      </c>
      <c r="D237">
        <v>2014</v>
      </c>
      <c r="E237" s="2">
        <v>42574</v>
      </c>
      <c r="H237">
        <v>6.580363005084966E-3</v>
      </c>
      <c r="J237">
        <v>8.2802547770700636E-3</v>
      </c>
      <c r="K237">
        <v>6.5803630000000002E-2</v>
      </c>
      <c r="N237">
        <v>7.5000000000000006E-3</v>
      </c>
      <c r="O237">
        <v>324.97000000000003</v>
      </c>
      <c r="P237">
        <v>9.9470998450000003</v>
      </c>
      <c r="Q237">
        <v>0.37636466200000002</v>
      </c>
      <c r="R237">
        <v>3.365712679</v>
      </c>
      <c r="S237">
        <v>69.090840119999996</v>
      </c>
      <c r="T237">
        <v>309.06207690000002</v>
      </c>
      <c r="U237">
        <v>2.6077040359999999</v>
      </c>
      <c r="V237">
        <v>30.425999999999998</v>
      </c>
      <c r="W237" s="3"/>
    </row>
    <row r="238" spans="1:23" x14ac:dyDescent="0.2">
      <c r="A238" t="s">
        <v>141</v>
      </c>
      <c r="B238" t="s">
        <v>243</v>
      </c>
      <c r="C238">
        <v>103</v>
      </c>
      <c r="D238">
        <v>2014</v>
      </c>
      <c r="E238" s="2">
        <v>42607</v>
      </c>
      <c r="H238">
        <v>0</v>
      </c>
      <c r="J238">
        <v>0</v>
      </c>
      <c r="K238">
        <v>0</v>
      </c>
      <c r="N238">
        <v>4.6533333333333329E-2</v>
      </c>
      <c r="O238">
        <v>279.43</v>
      </c>
      <c r="P238">
        <v>175.1750002</v>
      </c>
      <c r="Q238">
        <v>237.6853347</v>
      </c>
      <c r="R238">
        <v>166.06695310000001</v>
      </c>
      <c r="S238">
        <v>104.6961878</v>
      </c>
      <c r="T238">
        <v>583.65560170000003</v>
      </c>
      <c r="U238">
        <v>1.2373091730000001</v>
      </c>
      <c r="V238">
        <v>10.231</v>
      </c>
      <c r="W238" s="3"/>
    </row>
    <row r="239" spans="1:23" x14ac:dyDescent="0.2">
      <c r="A239" t="s">
        <v>141</v>
      </c>
      <c r="B239" t="s">
        <v>244</v>
      </c>
      <c r="C239">
        <v>104</v>
      </c>
      <c r="D239">
        <v>2014</v>
      </c>
      <c r="E239" s="2">
        <v>42607</v>
      </c>
      <c r="H239">
        <v>5.9411662809861612E-2</v>
      </c>
      <c r="J239">
        <v>9.4631483166515012E-2</v>
      </c>
      <c r="K239">
        <v>0.59411663000000003</v>
      </c>
      <c r="N239">
        <v>1.5666666666666667E-3</v>
      </c>
      <c r="O239">
        <v>232.94</v>
      </c>
      <c r="P239">
        <v>142.5020083</v>
      </c>
      <c r="Q239">
        <v>167.03135130000001</v>
      </c>
      <c r="R239">
        <v>142.10242360000001</v>
      </c>
      <c r="S239">
        <v>129.88433130000001</v>
      </c>
      <c r="T239">
        <v>479.75849790000001</v>
      </c>
      <c r="U239">
        <v>4.623289926</v>
      </c>
      <c r="V239">
        <v>27.611999999999998</v>
      </c>
      <c r="W239" s="3"/>
    </row>
    <row r="240" spans="1:23" x14ac:dyDescent="0.2">
      <c r="A240" t="s">
        <v>141</v>
      </c>
      <c r="B240" t="s">
        <v>245</v>
      </c>
      <c r="C240">
        <v>105</v>
      </c>
      <c r="D240">
        <v>2014</v>
      </c>
      <c r="E240" s="2">
        <v>42607</v>
      </c>
      <c r="H240">
        <v>0</v>
      </c>
      <c r="J240">
        <v>0</v>
      </c>
      <c r="K240">
        <v>0</v>
      </c>
      <c r="N240">
        <v>6.666666666666667E-5</v>
      </c>
      <c r="O240">
        <v>121.21</v>
      </c>
      <c r="P240">
        <v>115.5812634</v>
      </c>
      <c r="Q240">
        <v>145.7878035</v>
      </c>
      <c r="R240">
        <v>117.83730300000001</v>
      </c>
      <c r="S240">
        <v>78.15778143</v>
      </c>
      <c r="T240">
        <v>353.99157769999999</v>
      </c>
      <c r="U240">
        <v>3.2049236529999998</v>
      </c>
      <c r="V240">
        <v>26.04</v>
      </c>
      <c r="W240" s="3"/>
    </row>
    <row r="241" spans="1:23" x14ac:dyDescent="0.2">
      <c r="A241" t="s">
        <v>141</v>
      </c>
      <c r="B241" t="s">
        <v>246</v>
      </c>
      <c r="C241">
        <v>106</v>
      </c>
      <c r="D241">
        <v>2014</v>
      </c>
      <c r="E241" s="2">
        <v>42574</v>
      </c>
      <c r="H241">
        <v>0</v>
      </c>
      <c r="J241">
        <v>0</v>
      </c>
      <c r="K241">
        <v>0</v>
      </c>
      <c r="N241">
        <v>4.3E-3</v>
      </c>
      <c r="P241">
        <v>28.529879959999999</v>
      </c>
      <c r="R241">
        <v>3.6477216870000002</v>
      </c>
      <c r="T241">
        <v>293.83927110000002</v>
      </c>
      <c r="U241">
        <v>4.2198289850000004</v>
      </c>
      <c r="V241">
        <v>16.754999999999999</v>
      </c>
      <c r="W241" s="3"/>
    </row>
    <row r="242" spans="1:23" x14ac:dyDescent="0.2">
      <c r="A242" t="s">
        <v>141</v>
      </c>
      <c r="B242" t="s">
        <v>247</v>
      </c>
      <c r="C242">
        <v>107</v>
      </c>
      <c r="D242">
        <v>2014</v>
      </c>
      <c r="E242" s="2">
        <v>42607</v>
      </c>
      <c r="H242">
        <v>0.37107614453093207</v>
      </c>
      <c r="J242">
        <v>0.62165605095541399</v>
      </c>
      <c r="K242">
        <v>3.7107614500000001</v>
      </c>
      <c r="N242">
        <v>2.3033333333333333E-2</v>
      </c>
      <c r="O242">
        <v>356.38</v>
      </c>
      <c r="P242">
        <v>257.25263530000001</v>
      </c>
      <c r="Q242">
        <v>276.03322320000001</v>
      </c>
      <c r="R242">
        <v>255.7376505</v>
      </c>
      <c r="S242">
        <v>87.459329229999994</v>
      </c>
      <c r="T242">
        <v>357.52660739999999</v>
      </c>
      <c r="U242">
        <v>1.4748403130000001</v>
      </c>
      <c r="V242">
        <v>27.834</v>
      </c>
      <c r="W242" s="3"/>
    </row>
    <row r="243" spans="1:23" x14ac:dyDescent="0.2">
      <c r="A243" t="s">
        <v>141</v>
      </c>
      <c r="B243" t="s">
        <v>248</v>
      </c>
      <c r="C243">
        <v>108</v>
      </c>
      <c r="D243">
        <v>2014</v>
      </c>
      <c r="E243" s="2">
        <v>42607</v>
      </c>
      <c r="H243">
        <v>0</v>
      </c>
      <c r="J243">
        <v>0</v>
      </c>
      <c r="K243">
        <v>0</v>
      </c>
      <c r="N243">
        <v>0.10066666666666667</v>
      </c>
      <c r="O243">
        <v>340.52</v>
      </c>
      <c r="P243">
        <v>292.3511168</v>
      </c>
      <c r="Q243">
        <v>348.26595070000002</v>
      </c>
      <c r="R243">
        <v>265.39822550000002</v>
      </c>
      <c r="S243">
        <v>85.881841199999997</v>
      </c>
      <c r="T243">
        <v>356.56317680000001</v>
      </c>
      <c r="V243">
        <v>51.517000000000003</v>
      </c>
      <c r="W243" s="3"/>
    </row>
    <row r="244" spans="1:23" x14ac:dyDescent="0.2">
      <c r="A244" t="s">
        <v>141</v>
      </c>
      <c r="B244" t="s">
        <v>249</v>
      </c>
      <c r="C244">
        <v>109</v>
      </c>
      <c r="D244">
        <v>2014</v>
      </c>
      <c r="E244" s="2">
        <v>42574</v>
      </c>
      <c r="H244">
        <v>9.122402797818804E-3</v>
      </c>
      <c r="J244">
        <v>1.5286624203821658E-2</v>
      </c>
      <c r="K244">
        <v>9.1224029999999998E-2</v>
      </c>
      <c r="N244">
        <v>6.8333333333333328E-3</v>
      </c>
      <c r="O244">
        <v>348.55</v>
      </c>
      <c r="P244">
        <v>5.2466688030000004</v>
      </c>
      <c r="Q244">
        <v>1.714264759</v>
      </c>
      <c r="R244">
        <v>4.1968780429999999</v>
      </c>
      <c r="S244">
        <v>17.73324277</v>
      </c>
      <c r="T244">
        <v>373.6770224</v>
      </c>
      <c r="U244">
        <v>5.146402878</v>
      </c>
      <c r="V244">
        <v>11.068</v>
      </c>
      <c r="W244" s="3"/>
    </row>
    <row r="245" spans="1:23" x14ac:dyDescent="0.2">
      <c r="A245" t="s">
        <v>141</v>
      </c>
      <c r="B245" t="s">
        <v>250</v>
      </c>
      <c r="C245">
        <v>110</v>
      </c>
      <c r="D245">
        <v>2014</v>
      </c>
      <c r="E245" s="2">
        <v>42574</v>
      </c>
      <c r="H245">
        <v>5.7335125522267855E-2</v>
      </c>
      <c r="J245">
        <v>9.9999999999999992E-2</v>
      </c>
      <c r="K245">
        <v>0.57335126000000003</v>
      </c>
      <c r="N245">
        <v>0</v>
      </c>
      <c r="O245">
        <v>98.73</v>
      </c>
      <c r="P245">
        <v>24.334741480000002</v>
      </c>
      <c r="T245">
        <v>120.2557491</v>
      </c>
      <c r="U245">
        <v>1.8467607420000001</v>
      </c>
      <c r="V245">
        <v>21.079000000000001</v>
      </c>
      <c r="W245" s="3"/>
    </row>
    <row r="246" spans="1:23" x14ac:dyDescent="0.2">
      <c r="A246" t="s">
        <v>141</v>
      </c>
      <c r="B246" t="s">
        <v>251</v>
      </c>
      <c r="C246">
        <v>111</v>
      </c>
      <c r="D246">
        <v>2014</v>
      </c>
      <c r="E246" s="2">
        <v>42607</v>
      </c>
      <c r="H246">
        <v>0.44657207626448692</v>
      </c>
      <c r="J246">
        <v>0.5289657264179557</v>
      </c>
      <c r="K246">
        <v>4.46572076</v>
      </c>
      <c r="P246">
        <v>169.97747580000001</v>
      </c>
      <c r="Q246">
        <v>210.00015099999999</v>
      </c>
      <c r="R246">
        <v>172.96665419999999</v>
      </c>
      <c r="S246">
        <v>164.83145730000001</v>
      </c>
      <c r="T246">
        <v>631.03524259999995</v>
      </c>
      <c r="U246">
        <v>4.9752854769999999</v>
      </c>
      <c r="V246">
        <v>13.920999999999999</v>
      </c>
      <c r="W246" s="3"/>
    </row>
    <row r="247" spans="1:23" x14ac:dyDescent="0.2">
      <c r="A247" t="s">
        <v>141</v>
      </c>
      <c r="B247" t="s">
        <v>252</v>
      </c>
      <c r="C247">
        <v>112</v>
      </c>
      <c r="D247">
        <v>2014</v>
      </c>
      <c r="E247" s="2">
        <v>42607</v>
      </c>
      <c r="H247">
        <v>0.30877877805275211</v>
      </c>
      <c r="J247">
        <v>0.35004153973968427</v>
      </c>
      <c r="K247">
        <v>3.0877877799999998</v>
      </c>
      <c r="N247">
        <v>1.06E-2</v>
      </c>
      <c r="O247">
        <v>546.64</v>
      </c>
      <c r="P247">
        <v>195.87898899999999</v>
      </c>
      <c r="Q247">
        <v>353.16535670000002</v>
      </c>
      <c r="R247">
        <v>218.72652070000001</v>
      </c>
      <c r="S247">
        <v>168.88373250000001</v>
      </c>
      <c r="T247">
        <v>759.20898299999999</v>
      </c>
      <c r="U247">
        <v>6.4068506340000004</v>
      </c>
      <c r="V247">
        <v>5.3071999999999999</v>
      </c>
      <c r="W247" s="3"/>
    </row>
    <row r="248" spans="1:23" x14ac:dyDescent="0.2">
      <c r="A248" t="s">
        <v>141</v>
      </c>
      <c r="B248" t="s">
        <v>253</v>
      </c>
      <c r="C248">
        <v>113</v>
      </c>
      <c r="D248">
        <v>2014</v>
      </c>
      <c r="E248" s="2">
        <v>42574</v>
      </c>
      <c r="H248">
        <v>0</v>
      </c>
      <c r="J248">
        <v>0</v>
      </c>
      <c r="K248">
        <v>0</v>
      </c>
      <c r="N248">
        <v>9.6666666666666654E-3</v>
      </c>
      <c r="O248">
        <v>528.03</v>
      </c>
      <c r="P248">
        <v>10.931744399999999</v>
      </c>
      <c r="Q248">
        <v>4.2717476149999998</v>
      </c>
      <c r="R248">
        <v>4.7688028400000002</v>
      </c>
      <c r="S248">
        <v>38.668878900000003</v>
      </c>
      <c r="T248">
        <v>520.34434590000001</v>
      </c>
      <c r="U248">
        <v>7.0974343040000001</v>
      </c>
      <c r="V248">
        <v>26.841999999999999</v>
      </c>
      <c r="W248" s="3"/>
    </row>
    <row r="249" spans="1:23" x14ac:dyDescent="0.2">
      <c r="A249" t="s">
        <v>141</v>
      </c>
      <c r="B249" t="s">
        <v>254</v>
      </c>
      <c r="C249">
        <v>114</v>
      </c>
      <c r="D249">
        <v>2014</v>
      </c>
      <c r="E249" s="2">
        <v>42607</v>
      </c>
      <c r="H249">
        <v>0</v>
      </c>
      <c r="J249">
        <v>0</v>
      </c>
      <c r="K249">
        <v>0</v>
      </c>
      <c r="N249">
        <v>2.9999999999999997E-4</v>
      </c>
      <c r="O249">
        <v>825.54</v>
      </c>
      <c r="P249">
        <v>47.217712570000003</v>
      </c>
      <c r="Q249">
        <v>65.649981909999994</v>
      </c>
      <c r="R249">
        <v>47.88464226</v>
      </c>
      <c r="S249">
        <v>88.549220610000006</v>
      </c>
      <c r="T249">
        <v>185.7894814</v>
      </c>
      <c r="U249">
        <v>6.837214006</v>
      </c>
      <c r="V249">
        <v>40.279000000000003</v>
      </c>
      <c r="W249" s="3"/>
    </row>
    <row r="250" spans="1:23" x14ac:dyDescent="0.2">
      <c r="A250" t="s">
        <v>141</v>
      </c>
      <c r="B250" t="s">
        <v>255</v>
      </c>
      <c r="C250">
        <v>115</v>
      </c>
      <c r="D250">
        <v>2014</v>
      </c>
      <c r="E250" s="2">
        <v>42574</v>
      </c>
      <c r="H250">
        <v>0</v>
      </c>
      <c r="J250">
        <v>0</v>
      </c>
      <c r="K250">
        <v>0</v>
      </c>
      <c r="O250">
        <v>638.32000000000005</v>
      </c>
      <c r="P250">
        <v>48.122130949999999</v>
      </c>
      <c r="Q250">
        <v>13.06725864</v>
      </c>
      <c r="R250">
        <v>19.227413500000001</v>
      </c>
      <c r="S250">
        <v>39.746490710000003</v>
      </c>
      <c r="T250">
        <v>134.24762820000001</v>
      </c>
      <c r="U250">
        <v>6.7782718769999999</v>
      </c>
      <c r="V250">
        <v>5.0366999999999997</v>
      </c>
      <c r="W250" s="3"/>
    </row>
    <row r="251" spans="1:23" x14ac:dyDescent="0.2">
      <c r="A251" t="s">
        <v>141</v>
      </c>
      <c r="B251" t="s">
        <v>256</v>
      </c>
      <c r="C251">
        <v>116</v>
      </c>
      <c r="D251">
        <v>2014</v>
      </c>
      <c r="E251" s="2">
        <v>42607</v>
      </c>
      <c r="H251">
        <v>0.91372098929909695</v>
      </c>
      <c r="J251">
        <v>1.5822996982903117</v>
      </c>
      <c r="K251">
        <v>9.1372098899999994</v>
      </c>
      <c r="O251">
        <v>758.22</v>
      </c>
      <c r="P251">
        <v>132.99328890000001</v>
      </c>
      <c r="Q251">
        <v>142.02797570000001</v>
      </c>
      <c r="R251">
        <v>132.26448250000001</v>
      </c>
      <c r="S251">
        <v>137.85419759999999</v>
      </c>
      <c r="T251">
        <v>121.49510069999999</v>
      </c>
      <c r="U251">
        <v>3.0786361439999999</v>
      </c>
      <c r="V251">
        <v>22.712</v>
      </c>
      <c r="W251" s="3"/>
    </row>
    <row r="252" spans="1:23" x14ac:dyDescent="0.2">
      <c r="A252" t="s">
        <v>141</v>
      </c>
      <c r="B252" t="s">
        <v>257</v>
      </c>
      <c r="C252">
        <v>117</v>
      </c>
      <c r="D252">
        <v>2014</v>
      </c>
      <c r="E252" s="2">
        <v>42607</v>
      </c>
      <c r="H252">
        <v>0</v>
      </c>
      <c r="J252">
        <v>0</v>
      </c>
      <c r="K252">
        <v>0</v>
      </c>
      <c r="O252">
        <v>415.17</v>
      </c>
      <c r="P252">
        <v>237.58678860000001</v>
      </c>
      <c r="Q252">
        <v>409.99428849999998</v>
      </c>
      <c r="R252">
        <v>262.63082700000001</v>
      </c>
      <c r="S252">
        <v>207.506992</v>
      </c>
      <c r="T252">
        <v>269.69806310000001</v>
      </c>
      <c r="U252">
        <v>2.5111359260000001</v>
      </c>
      <c r="V252">
        <v>8.5716999999999999</v>
      </c>
      <c r="W252" s="3"/>
    </row>
    <row r="253" spans="1:23" x14ac:dyDescent="0.2">
      <c r="A253" t="s">
        <v>141</v>
      </c>
      <c r="B253" t="s">
        <v>258</v>
      </c>
      <c r="C253">
        <v>118</v>
      </c>
      <c r="D253">
        <v>2014</v>
      </c>
      <c r="E253" s="2">
        <v>42574</v>
      </c>
      <c r="H253">
        <v>7.9078911954762708E-3</v>
      </c>
      <c r="J253">
        <v>1.2229299363057325E-2</v>
      </c>
      <c r="K253">
        <v>7.9078910000000002E-2</v>
      </c>
      <c r="N253">
        <v>4.0633333333333334E-2</v>
      </c>
      <c r="O253">
        <v>675.25</v>
      </c>
      <c r="P253">
        <v>42.056525440000001</v>
      </c>
      <c r="Q253">
        <v>9.8156692270000008</v>
      </c>
      <c r="R253">
        <v>11.92185581</v>
      </c>
      <c r="S253">
        <v>63.532631119999998</v>
      </c>
      <c r="T253">
        <v>228.14938609999999</v>
      </c>
      <c r="U253">
        <v>0.147011542</v>
      </c>
      <c r="V253">
        <v>11.705</v>
      </c>
      <c r="W253" s="3"/>
    </row>
    <row r="254" spans="1:23" x14ac:dyDescent="0.2">
      <c r="A254" t="s">
        <v>141</v>
      </c>
      <c r="B254" t="s">
        <v>259</v>
      </c>
      <c r="C254">
        <v>119</v>
      </c>
      <c r="D254">
        <v>2014</v>
      </c>
      <c r="E254" s="2">
        <v>42607</v>
      </c>
      <c r="H254">
        <v>0</v>
      </c>
      <c r="J254">
        <v>0</v>
      </c>
      <c r="K254">
        <v>0</v>
      </c>
      <c r="N254">
        <v>4.3333333333333331E-4</v>
      </c>
      <c r="P254">
        <v>32.377548849999997</v>
      </c>
      <c r="Q254">
        <v>53.758137679999997</v>
      </c>
      <c r="R254">
        <v>33.756885709999999</v>
      </c>
      <c r="S254">
        <v>91.062218079999994</v>
      </c>
      <c r="T254">
        <v>182.4561204</v>
      </c>
      <c r="U254">
        <v>1.546564694</v>
      </c>
      <c r="V254">
        <v>31.734999999999999</v>
      </c>
      <c r="W254" s="3"/>
    </row>
    <row r="255" spans="1:23" x14ac:dyDescent="0.2">
      <c r="A255" t="s">
        <v>141</v>
      </c>
      <c r="B255" t="s">
        <v>260</v>
      </c>
      <c r="C255">
        <v>120</v>
      </c>
      <c r="D255">
        <v>2014</v>
      </c>
      <c r="E255" s="2">
        <v>42574</v>
      </c>
      <c r="H255">
        <v>1.8038640135294496E-2</v>
      </c>
      <c r="J255">
        <v>2.6610049539985848E-2</v>
      </c>
      <c r="K255">
        <v>0.1803864</v>
      </c>
      <c r="O255">
        <v>571.66</v>
      </c>
      <c r="P255">
        <v>30.2420543</v>
      </c>
      <c r="Q255">
        <v>11.40079727</v>
      </c>
      <c r="R255">
        <v>13.64527489</v>
      </c>
      <c r="S255">
        <v>37.802491580000002</v>
      </c>
      <c r="T255">
        <v>253.8498337</v>
      </c>
      <c r="U255">
        <v>2.0987226109999999</v>
      </c>
      <c r="V255">
        <v>20.879000000000001</v>
      </c>
      <c r="W255" s="3"/>
    </row>
    <row r="256" spans="1:23" x14ac:dyDescent="0.2">
      <c r="A256" t="s">
        <v>141</v>
      </c>
      <c r="B256" t="s">
        <v>261</v>
      </c>
      <c r="C256">
        <v>121</v>
      </c>
      <c r="D256">
        <v>2014</v>
      </c>
      <c r="E256" s="2">
        <v>42574</v>
      </c>
      <c r="H256">
        <v>0</v>
      </c>
      <c r="J256">
        <v>0</v>
      </c>
      <c r="K256">
        <v>0</v>
      </c>
      <c r="P256">
        <v>2.9822682309999999</v>
      </c>
      <c r="S256">
        <v>21.478238470000001</v>
      </c>
      <c r="T256">
        <v>264.51683250000002</v>
      </c>
      <c r="U256">
        <v>1.600543477</v>
      </c>
      <c r="V256">
        <v>12.275</v>
      </c>
      <c r="W256" s="3"/>
    </row>
    <row r="257" spans="1:23" x14ac:dyDescent="0.2">
      <c r="A257" t="s">
        <v>141</v>
      </c>
      <c r="B257" t="s">
        <v>262</v>
      </c>
      <c r="C257">
        <v>122</v>
      </c>
      <c r="D257">
        <v>2014</v>
      </c>
      <c r="E257" s="2">
        <v>42607</v>
      </c>
      <c r="H257">
        <v>0</v>
      </c>
      <c r="J257">
        <v>0</v>
      </c>
      <c r="K257">
        <v>0</v>
      </c>
      <c r="O257">
        <v>367.31</v>
      </c>
      <c r="P257">
        <v>158.29158380000001</v>
      </c>
      <c r="Q257">
        <v>246.94391730000001</v>
      </c>
      <c r="R257">
        <v>152.0375828</v>
      </c>
      <c r="S257">
        <v>89.781945680000007</v>
      </c>
      <c r="T257">
        <v>153.37060629999999</v>
      </c>
      <c r="U257">
        <v>3.1657853010000001</v>
      </c>
      <c r="V257">
        <v>6.5087999999999999</v>
      </c>
      <c r="W257" s="3"/>
    </row>
    <row r="258" spans="1:23" x14ac:dyDescent="0.2">
      <c r="A258" t="s">
        <v>141</v>
      </c>
      <c r="B258" t="s">
        <v>263</v>
      </c>
      <c r="C258">
        <v>123</v>
      </c>
      <c r="D258">
        <v>2014</v>
      </c>
      <c r="E258" s="2">
        <v>42574</v>
      </c>
      <c r="H258">
        <v>6.9450161375430405E-2</v>
      </c>
      <c r="J258">
        <v>5.144070367000303E-2</v>
      </c>
      <c r="K258">
        <v>0.69450160999999999</v>
      </c>
      <c r="N258">
        <v>0</v>
      </c>
      <c r="O258">
        <v>286.73</v>
      </c>
      <c r="P258">
        <v>5.5888187550000001</v>
      </c>
      <c r="Q258">
        <v>1.6801085309999999</v>
      </c>
      <c r="R258">
        <v>3.3527547979999999</v>
      </c>
      <c r="S258">
        <v>2.9299380309999998</v>
      </c>
      <c r="T258">
        <v>196.3393451</v>
      </c>
      <c r="U258">
        <v>1.1684083439999999</v>
      </c>
      <c r="V258">
        <v>8.4375</v>
      </c>
      <c r="W258" s="3"/>
    </row>
    <row r="259" spans="1:23" x14ac:dyDescent="0.2">
      <c r="A259" t="s">
        <v>141</v>
      </c>
      <c r="B259" t="s">
        <v>264</v>
      </c>
      <c r="C259">
        <v>124</v>
      </c>
      <c r="D259">
        <v>2014</v>
      </c>
      <c r="E259" s="2">
        <v>42574</v>
      </c>
      <c r="H259">
        <v>0</v>
      </c>
      <c r="J259">
        <v>0</v>
      </c>
      <c r="K259">
        <v>0</v>
      </c>
      <c r="O259">
        <v>325.37</v>
      </c>
      <c r="P259">
        <v>27.060168919999999</v>
      </c>
      <c r="Q259">
        <v>9.7446608539999993</v>
      </c>
      <c r="R259">
        <v>14.96333226</v>
      </c>
      <c r="S259">
        <v>16.668294039999999</v>
      </c>
      <c r="T259">
        <v>191.3960687</v>
      </c>
      <c r="U259">
        <v>2.180261051</v>
      </c>
      <c r="V259">
        <v>33.542000000000002</v>
      </c>
      <c r="W259" s="3"/>
    </row>
    <row r="260" spans="1:23" x14ac:dyDescent="0.2">
      <c r="A260" t="s">
        <v>141</v>
      </c>
      <c r="B260" t="s">
        <v>265</v>
      </c>
      <c r="C260">
        <v>125</v>
      </c>
      <c r="D260">
        <v>2014</v>
      </c>
      <c r="E260" s="2">
        <v>42607</v>
      </c>
      <c r="H260">
        <v>0.50195480494409683</v>
      </c>
      <c r="J260">
        <v>1.0239611768274188</v>
      </c>
      <c r="K260">
        <v>5.01954805</v>
      </c>
      <c r="O260">
        <v>245.83</v>
      </c>
      <c r="P260">
        <v>10.618232280000001</v>
      </c>
      <c r="Q260">
        <v>22.02620757</v>
      </c>
      <c r="R260">
        <v>11.58650591</v>
      </c>
      <c r="S260">
        <v>55.080308180000003</v>
      </c>
      <c r="T260">
        <v>107.531075</v>
      </c>
      <c r="U260">
        <v>1.80981897</v>
      </c>
      <c r="V260">
        <v>13.837</v>
      </c>
      <c r="W260" s="3"/>
    </row>
    <row r="261" spans="1:23" x14ac:dyDescent="0.2">
      <c r="A261" t="s">
        <v>141</v>
      </c>
      <c r="B261" t="s">
        <v>266</v>
      </c>
      <c r="C261">
        <v>126</v>
      </c>
      <c r="D261">
        <v>2014</v>
      </c>
      <c r="E261" s="2">
        <v>42574</v>
      </c>
      <c r="H261">
        <v>4.2048372467753614E-2</v>
      </c>
      <c r="J261">
        <v>6.9639065817409765E-2</v>
      </c>
      <c r="K261">
        <v>0.42048372000000001</v>
      </c>
      <c r="N261">
        <v>1.0566666666666667E-2</v>
      </c>
      <c r="O261">
        <v>91.84</v>
      </c>
      <c r="S261">
        <v>26.079616479999999</v>
      </c>
      <c r="T261">
        <v>256.76725570000002</v>
      </c>
      <c r="U261">
        <v>0.39788835099999997</v>
      </c>
      <c r="V261">
        <v>13.625999999999999</v>
      </c>
      <c r="W261" s="3"/>
    </row>
    <row r="262" spans="1:23" x14ac:dyDescent="0.2">
      <c r="A262" t="s">
        <v>141</v>
      </c>
      <c r="B262" t="s">
        <v>267</v>
      </c>
      <c r="C262">
        <v>127</v>
      </c>
      <c r="D262">
        <v>2014</v>
      </c>
      <c r="E262" s="2">
        <v>42574</v>
      </c>
      <c r="H262">
        <v>2.6884754980576885E-3</v>
      </c>
      <c r="J262">
        <v>3.821656050955414E-3</v>
      </c>
      <c r="K262">
        <v>2.6884749999999999E-2</v>
      </c>
      <c r="N262">
        <v>6.5666666666666668E-3</v>
      </c>
      <c r="O262">
        <v>187.66</v>
      </c>
      <c r="P262">
        <v>60.226777810000002</v>
      </c>
      <c r="Q262">
        <v>19.339163620000001</v>
      </c>
      <c r="R262">
        <v>19.535856890000002</v>
      </c>
      <c r="S262">
        <v>83.208871979999998</v>
      </c>
      <c r="T262">
        <v>236.4656799</v>
      </c>
      <c r="U262">
        <v>0.24013817600000001</v>
      </c>
      <c r="V262">
        <v>41.677</v>
      </c>
      <c r="W262" s="3"/>
    </row>
    <row r="263" spans="1:23" x14ac:dyDescent="0.2">
      <c r="A263" t="s">
        <v>141</v>
      </c>
      <c r="B263" t="s">
        <v>268</v>
      </c>
      <c r="C263">
        <v>128</v>
      </c>
      <c r="D263">
        <v>2014</v>
      </c>
      <c r="E263" s="2">
        <v>42574</v>
      </c>
      <c r="H263">
        <v>1.1653504034179843E-2</v>
      </c>
      <c r="J263">
        <v>1.8814306712395885E-2</v>
      </c>
      <c r="K263">
        <v>0.11653504000000001</v>
      </c>
      <c r="P263">
        <v>8.320789972</v>
      </c>
      <c r="Q263">
        <v>4.7360490090000003</v>
      </c>
      <c r="R263">
        <v>5.9004022120000004</v>
      </c>
      <c r="S263">
        <v>4.4533399960000004</v>
      </c>
      <c r="T263">
        <v>184.7614773</v>
      </c>
      <c r="U263">
        <v>1.081726835</v>
      </c>
      <c r="V263">
        <v>12.792999999999999</v>
      </c>
      <c r="W263" s="3"/>
    </row>
    <row r="264" spans="1:23" x14ac:dyDescent="0.2">
      <c r="A264" t="s">
        <v>141</v>
      </c>
      <c r="B264" t="s">
        <v>269</v>
      </c>
      <c r="C264">
        <v>129</v>
      </c>
      <c r="D264">
        <v>2014</v>
      </c>
      <c r="E264" s="2">
        <v>42607</v>
      </c>
      <c r="H264">
        <v>0</v>
      </c>
      <c r="J264">
        <v>0</v>
      </c>
      <c r="K264">
        <v>0</v>
      </c>
      <c r="P264">
        <v>40.381427770000002</v>
      </c>
      <c r="Q264">
        <v>55.728756619999999</v>
      </c>
      <c r="R264">
        <v>39.298746610000002</v>
      </c>
      <c r="S264">
        <v>67.830960719999993</v>
      </c>
      <c r="T264">
        <v>151.18874790000001</v>
      </c>
      <c r="U264">
        <v>1.8813209360000001</v>
      </c>
      <c r="V264">
        <v>5.9627999999999997</v>
      </c>
      <c r="W264" s="3"/>
    </row>
    <row r="265" spans="1:23" x14ac:dyDescent="0.2">
      <c r="A265" t="s">
        <v>141</v>
      </c>
      <c r="B265" t="s">
        <v>270</v>
      </c>
      <c r="C265">
        <v>130</v>
      </c>
      <c r="D265">
        <v>2014</v>
      </c>
      <c r="E265" s="2">
        <v>42574</v>
      </c>
      <c r="H265">
        <v>7.8574149667145765E-2</v>
      </c>
      <c r="J265">
        <v>9.4631483166515012E-2</v>
      </c>
      <c r="K265">
        <v>0.78574149999999998</v>
      </c>
      <c r="P265">
        <v>10.885855729999999</v>
      </c>
      <c r="R265">
        <v>2.863042879</v>
      </c>
      <c r="S265">
        <v>1.3611825179999999</v>
      </c>
      <c r="T265">
        <v>221.62758170000001</v>
      </c>
      <c r="U265">
        <v>1.2646980889999999</v>
      </c>
      <c r="V265">
        <v>24.57</v>
      </c>
      <c r="W265" s="3"/>
    </row>
    <row r="266" spans="1:23" x14ac:dyDescent="0.2">
      <c r="A266" t="s">
        <v>141</v>
      </c>
      <c r="B266" t="s">
        <v>271</v>
      </c>
      <c r="C266">
        <v>131</v>
      </c>
      <c r="D266">
        <v>2014</v>
      </c>
      <c r="E266" s="2">
        <v>42607</v>
      </c>
      <c r="H266">
        <v>1.2173547958070967</v>
      </c>
      <c r="J266">
        <v>2.0076433121019108</v>
      </c>
      <c r="K266">
        <v>12.173547960000001</v>
      </c>
      <c r="O266">
        <v>311.35000000000002</v>
      </c>
      <c r="P266">
        <v>100.40414560000001</v>
      </c>
      <c r="Q266">
        <v>134.25746340000001</v>
      </c>
      <c r="R266">
        <v>103.2775104</v>
      </c>
      <c r="S266">
        <v>90.441149859999996</v>
      </c>
      <c r="T266">
        <v>163.23155650000001</v>
      </c>
      <c r="U266">
        <v>2.7034270349999998</v>
      </c>
      <c r="V266">
        <v>17.376999999999999</v>
      </c>
      <c r="W266" s="3"/>
    </row>
    <row r="267" spans="1:23" x14ac:dyDescent="0.2">
      <c r="A267" t="s">
        <v>141</v>
      </c>
      <c r="B267" t="s">
        <v>272</v>
      </c>
      <c r="C267">
        <v>132</v>
      </c>
      <c r="D267">
        <v>2014</v>
      </c>
      <c r="E267" s="2">
        <v>42607</v>
      </c>
      <c r="H267">
        <v>0.50465881643369226</v>
      </c>
      <c r="J267">
        <v>1.0462845010615711</v>
      </c>
      <c r="K267">
        <v>5.0465881599999998</v>
      </c>
      <c r="P267">
        <v>14.241762700000001</v>
      </c>
      <c r="Q267">
        <v>14.868530270000001</v>
      </c>
      <c r="R267">
        <v>11.399508000000001</v>
      </c>
      <c r="S267">
        <v>80.647326480000004</v>
      </c>
      <c r="T267">
        <v>195.8711582</v>
      </c>
      <c r="U267">
        <v>4.8649419370000002</v>
      </c>
      <c r="V267">
        <v>36.878</v>
      </c>
      <c r="W267" s="3"/>
    </row>
    <row r="268" spans="1:23" x14ac:dyDescent="0.2">
      <c r="A268" t="s">
        <v>141</v>
      </c>
      <c r="B268" t="s">
        <v>273</v>
      </c>
      <c r="C268">
        <v>133</v>
      </c>
      <c r="D268">
        <v>2014</v>
      </c>
      <c r="E268" s="2">
        <v>42607</v>
      </c>
      <c r="H268">
        <v>0.13253320889281858</v>
      </c>
      <c r="J268">
        <v>0.20382165605095542</v>
      </c>
      <c r="K268">
        <v>1.3253320900000001</v>
      </c>
      <c r="O268">
        <v>602.77</v>
      </c>
      <c r="P268">
        <v>29.869143709999999</v>
      </c>
      <c r="Q268">
        <v>47.445162549999999</v>
      </c>
      <c r="R268">
        <v>30.505091929999999</v>
      </c>
      <c r="S268">
        <v>111.2989829</v>
      </c>
      <c r="T268">
        <v>205.35656610000001</v>
      </c>
      <c r="U268">
        <v>1.6205941500000001</v>
      </c>
      <c r="V268">
        <v>21.195</v>
      </c>
      <c r="W268" s="3"/>
    </row>
    <row r="269" spans="1:23" x14ac:dyDescent="0.2">
      <c r="A269" t="s">
        <v>141</v>
      </c>
      <c r="B269" t="s">
        <v>274</v>
      </c>
      <c r="C269">
        <v>134</v>
      </c>
      <c r="D269">
        <v>2014</v>
      </c>
      <c r="E269" s="2">
        <v>42574</v>
      </c>
      <c r="H269">
        <v>1.7033321458622509E-2</v>
      </c>
      <c r="J269">
        <v>2.4156640717150273E-2</v>
      </c>
      <c r="K269">
        <v>0.17033321000000001</v>
      </c>
      <c r="N269">
        <v>8.1666666666666658E-3</v>
      </c>
      <c r="O269">
        <v>257.12</v>
      </c>
      <c r="P269">
        <v>8.8370953229999998</v>
      </c>
      <c r="Q269">
        <v>4.7126772670000001</v>
      </c>
      <c r="R269">
        <v>4.9595841260000002</v>
      </c>
      <c r="S269">
        <v>18.734944769999998</v>
      </c>
      <c r="T269">
        <v>99.038974859999996</v>
      </c>
      <c r="U269">
        <v>1.153471124</v>
      </c>
      <c r="V269">
        <v>14.842000000000001</v>
      </c>
      <c r="W269" s="3"/>
    </row>
    <row r="270" spans="1:23" x14ac:dyDescent="0.2">
      <c r="A270" t="s">
        <v>141</v>
      </c>
      <c r="B270" t="s">
        <v>275</v>
      </c>
      <c r="C270">
        <v>135</v>
      </c>
      <c r="D270">
        <v>2014</v>
      </c>
      <c r="E270" s="2">
        <v>42574</v>
      </c>
      <c r="H270">
        <v>2.4101881196403933E-2</v>
      </c>
      <c r="J270">
        <v>2.6496815286624203E-2</v>
      </c>
      <c r="K270">
        <v>0.24101880999999997</v>
      </c>
      <c r="N270">
        <v>3.3333333333333332E-4</v>
      </c>
      <c r="O270">
        <v>160.57</v>
      </c>
      <c r="P270">
        <v>61.051577739999999</v>
      </c>
      <c r="Q270">
        <v>14.055905409999999</v>
      </c>
      <c r="R270">
        <v>15.840837199999999</v>
      </c>
      <c r="S270">
        <v>51.932624560000001</v>
      </c>
      <c r="T270">
        <v>262.75748720000001</v>
      </c>
      <c r="U270">
        <v>4.5551530439999999</v>
      </c>
      <c r="V270">
        <v>30.18</v>
      </c>
      <c r="W270" s="3"/>
    </row>
  </sheetData>
  <sortState ref="A2:O270">
    <sortCondition ref="A2:A270"/>
    <sortCondition ref="C2:C270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baseColWidth="10" defaultRowHeight="16" x14ac:dyDescent="0.2"/>
  <cols>
    <col min="1" max="1" width="28" bestFit="1" customWidth="1"/>
  </cols>
  <sheetData>
    <row r="1" spans="1:2" x14ac:dyDescent="0.2">
      <c r="A1" s="4" t="s">
        <v>289</v>
      </c>
      <c r="B1" s="4" t="s">
        <v>290</v>
      </c>
    </row>
    <row r="2" spans="1:2" x14ac:dyDescent="0.2">
      <c r="A2" t="s">
        <v>67</v>
      </c>
      <c r="B2" t="s">
        <v>291</v>
      </c>
    </row>
    <row r="3" spans="1:2" x14ac:dyDescent="0.2">
      <c r="A3" t="s">
        <v>0</v>
      </c>
      <c r="B3" t="s">
        <v>292</v>
      </c>
    </row>
    <row r="4" spans="1:2" x14ac:dyDescent="0.2">
      <c r="A4" t="s">
        <v>278</v>
      </c>
      <c r="B4" t="s">
        <v>293</v>
      </c>
    </row>
    <row r="5" spans="1:2" x14ac:dyDescent="0.2">
      <c r="A5" t="s">
        <v>139</v>
      </c>
      <c r="B5" t="s">
        <v>294</v>
      </c>
    </row>
    <row r="6" spans="1:2" x14ac:dyDescent="0.2">
      <c r="A6" t="s">
        <v>140</v>
      </c>
      <c r="B6" t="s">
        <v>295</v>
      </c>
    </row>
    <row r="7" spans="1:2" x14ac:dyDescent="0.2">
      <c r="A7" t="s">
        <v>1</v>
      </c>
      <c r="B7" t="s">
        <v>296</v>
      </c>
    </row>
    <row r="8" spans="1:2" x14ac:dyDescent="0.2">
      <c r="A8" t="s">
        <v>287</v>
      </c>
      <c r="B8" t="s">
        <v>297</v>
      </c>
    </row>
    <row r="9" spans="1:2" x14ac:dyDescent="0.2">
      <c r="A9" t="s">
        <v>288</v>
      </c>
      <c r="B9" t="s">
        <v>298</v>
      </c>
    </row>
    <row r="10" spans="1:2" x14ac:dyDescent="0.2">
      <c r="A10" t="s">
        <v>2</v>
      </c>
      <c r="B10" t="s">
        <v>299</v>
      </c>
    </row>
    <row r="11" spans="1:2" x14ac:dyDescent="0.2">
      <c r="A11" t="s">
        <v>277</v>
      </c>
      <c r="B11" t="s">
        <v>300</v>
      </c>
    </row>
    <row r="12" spans="1:2" x14ac:dyDescent="0.2">
      <c r="A12" t="s">
        <v>281</v>
      </c>
      <c r="B12" t="s">
        <v>301</v>
      </c>
    </row>
    <row r="13" spans="1:2" x14ac:dyDescent="0.2">
      <c r="A13" t="s">
        <v>282</v>
      </c>
      <c r="B13" t="s">
        <v>302</v>
      </c>
    </row>
    <row r="14" spans="1:2" x14ac:dyDescent="0.2">
      <c r="A14" t="s">
        <v>283</v>
      </c>
      <c r="B14" t="s">
        <v>303</v>
      </c>
    </row>
    <row r="15" spans="1:2" x14ac:dyDescent="0.2">
      <c r="A15" t="s">
        <v>284</v>
      </c>
      <c r="B15" t="s">
        <v>304</v>
      </c>
    </row>
    <row r="16" spans="1:2" x14ac:dyDescent="0.2">
      <c r="A16" t="s">
        <v>285</v>
      </c>
      <c r="B16" t="s">
        <v>305</v>
      </c>
    </row>
    <row r="17" spans="1:2" x14ac:dyDescent="0.2">
      <c r="A17" t="s">
        <v>279</v>
      </c>
      <c r="B17" t="s">
        <v>306</v>
      </c>
    </row>
    <row r="18" spans="1:2" x14ac:dyDescent="0.2">
      <c r="A18" t="s">
        <v>276</v>
      </c>
      <c r="B18" t="s">
        <v>307</v>
      </c>
    </row>
    <row r="19" spans="1:2" x14ac:dyDescent="0.2">
      <c r="A19" t="s">
        <v>286</v>
      </c>
      <c r="B19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2016-06-23T15:56:23Z</dcterms:created>
  <dcterms:modified xsi:type="dcterms:W3CDTF">2016-08-30T13:22:04Z</dcterms:modified>
</cp:coreProperties>
</file>