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2" i="1" l="1"/>
  <c r="D43" i="1"/>
  <c r="D34" i="1"/>
  <c r="D25" i="1"/>
  <c r="D16" i="1"/>
</calcChain>
</file>

<file path=xl/sharedStrings.xml><?xml version="1.0" encoding="utf-8"?>
<sst xmlns="http://schemas.openxmlformats.org/spreadsheetml/2006/main" count="49" uniqueCount="9">
  <si>
    <t>Number of models</t>
  </si>
  <si>
    <t>Number of slave nodes</t>
  </si>
  <si>
    <t xml:space="preserve">Total Run-time </t>
  </si>
  <si>
    <t>Master node RT</t>
  </si>
  <si>
    <t>Slave 1 RT</t>
  </si>
  <si>
    <t>Slave 2 RT</t>
  </si>
  <si>
    <t>Run (mpiexec -hosts 3 PC2215 PC2408 PC2339)</t>
  </si>
  <si>
    <t xml:space="preserve">Scenario I- Test to check performance of prototype II vs non-distributed cuttlefish. The number of head models scales from 2-10, for cluster size 3 (2-Slaves). The model used is 8cms head model with resolution of  "x": 300,  "y": 150, "z": 470. For each workload i.e. scaling from 2 to 10, there are 5 runs done. For each run, the slowest node of the cluster is chosen to find the time taken for non-distributed cuttlefish.  Total runtime =  master node run time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</si>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</sst>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0" xfId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7" workbookViewId="0">
      <selection activeCell="G55" sqref="G55"/>
    </sheetView>
  </sheetViews>
  <sheetFormatPr defaultRowHeight="15" x14ac:dyDescent="0.25"/>
  <cols>
    <col min="1" max="1" width="24.42578125" customWidth="1"/>
    <col min="2" max="2" width="16.5703125" customWidth="1"/>
    <col min="3" max="3" width="11.42578125" bestFit="1" customWidth="1"/>
    <col min="4" max="4" width="12.7109375" customWidth="1"/>
  </cols>
  <sheetData>
    <row r="1" spans="1:11" ht="15" customHeight="1" x14ac:dyDescent="0.2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0" customHeight="1" x14ac:dyDescent="0.25">
      <c r="A10" s="1" t="s">
        <v>6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1:11" x14ac:dyDescent="0.25">
      <c r="A11" s="2">
        <v>1</v>
      </c>
      <c r="B11" s="2">
        <v>2</v>
      </c>
      <c r="C11" s="2">
        <v>2</v>
      </c>
      <c r="D11" s="2">
        <v>103.024</v>
      </c>
      <c r="E11" s="1">
        <v>103.024</v>
      </c>
      <c r="F11" s="1">
        <v>90.212699999999998</v>
      </c>
      <c r="G11" s="2">
        <v>94.281999999999996</v>
      </c>
    </row>
    <row r="12" spans="1:11" x14ac:dyDescent="0.25">
      <c r="A12">
        <v>2</v>
      </c>
      <c r="B12">
        <v>2</v>
      </c>
      <c r="C12">
        <v>2</v>
      </c>
      <c r="D12">
        <v>103.42</v>
      </c>
      <c r="E12">
        <v>103.42</v>
      </c>
      <c r="F12">
        <v>90.1785</v>
      </c>
      <c r="G12">
        <v>94.610399999999998</v>
      </c>
    </row>
    <row r="13" spans="1:11" x14ac:dyDescent="0.25">
      <c r="A13">
        <v>3</v>
      </c>
      <c r="B13">
        <v>2</v>
      </c>
      <c r="C13">
        <v>2</v>
      </c>
      <c r="D13">
        <v>109.316</v>
      </c>
      <c r="E13">
        <v>109.316</v>
      </c>
      <c r="F13">
        <v>100.239</v>
      </c>
      <c r="G13">
        <v>97.911900000000003</v>
      </c>
    </row>
    <row r="14" spans="1:11" x14ac:dyDescent="0.25">
      <c r="A14">
        <v>4</v>
      </c>
      <c r="B14">
        <v>2</v>
      </c>
      <c r="C14">
        <v>2</v>
      </c>
      <c r="D14">
        <v>103.669</v>
      </c>
      <c r="E14">
        <v>103.669</v>
      </c>
      <c r="F14">
        <v>91.017799999999994</v>
      </c>
      <c r="G14">
        <v>94.474699999999999</v>
      </c>
    </row>
    <row r="15" spans="1:11" x14ac:dyDescent="0.25">
      <c r="A15">
        <v>5</v>
      </c>
      <c r="B15">
        <v>2</v>
      </c>
      <c r="C15">
        <v>2</v>
      </c>
      <c r="D15">
        <v>103.611</v>
      </c>
      <c r="E15">
        <v>103.611</v>
      </c>
      <c r="F15">
        <v>91.693100000000001</v>
      </c>
      <c r="G15">
        <v>94.595200000000006</v>
      </c>
    </row>
    <row r="16" spans="1:11" x14ac:dyDescent="0.25">
      <c r="A16" t="s">
        <v>8</v>
      </c>
      <c r="D16">
        <f>AVERAGE(D11:D15)</f>
        <v>104.60799999999999</v>
      </c>
    </row>
    <row r="19" spans="1:7" ht="30" x14ac:dyDescent="0.25">
      <c r="A19" s="1" t="s">
        <v>6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1:7" x14ac:dyDescent="0.25">
      <c r="A20">
        <v>1</v>
      </c>
      <c r="B20">
        <v>4</v>
      </c>
      <c r="C20">
        <v>2</v>
      </c>
      <c r="D20">
        <v>246.786</v>
      </c>
      <c r="E20" s="1">
        <v>246.786</v>
      </c>
      <c r="F20" s="1">
        <v>225.56800000000001</v>
      </c>
      <c r="G20">
        <v>231.179</v>
      </c>
    </row>
    <row r="21" spans="1:7" x14ac:dyDescent="0.25">
      <c r="A21">
        <v>2</v>
      </c>
      <c r="B21">
        <v>4</v>
      </c>
      <c r="C21">
        <v>2</v>
      </c>
      <c r="D21">
        <v>245.113</v>
      </c>
      <c r="E21">
        <v>245.113</v>
      </c>
      <c r="F21">
        <v>228.80199999999999</v>
      </c>
      <c r="G21">
        <v>229.428</v>
      </c>
    </row>
    <row r="22" spans="1:7" x14ac:dyDescent="0.25">
      <c r="A22">
        <v>3</v>
      </c>
      <c r="B22">
        <v>4</v>
      </c>
      <c r="C22">
        <v>2</v>
      </c>
      <c r="D22">
        <v>246.67099999999999</v>
      </c>
      <c r="E22">
        <v>246.67099999999999</v>
      </c>
      <c r="F22">
        <v>228.19200000000001</v>
      </c>
      <c r="G22">
        <v>230.71</v>
      </c>
    </row>
    <row r="23" spans="1:7" x14ac:dyDescent="0.25">
      <c r="A23">
        <v>4</v>
      </c>
      <c r="B23">
        <v>4</v>
      </c>
      <c r="C23">
        <v>2</v>
      </c>
      <c r="D23">
        <v>246.35900000000001</v>
      </c>
      <c r="E23">
        <v>246.35900000000001</v>
      </c>
      <c r="F23">
        <v>228.874</v>
      </c>
      <c r="G23">
        <v>230.23099999999999</v>
      </c>
    </row>
    <row r="24" spans="1:7" x14ac:dyDescent="0.25">
      <c r="A24">
        <v>5</v>
      </c>
      <c r="B24">
        <v>4</v>
      </c>
      <c r="C24">
        <v>2</v>
      </c>
      <c r="D24">
        <v>245.95599999999999</v>
      </c>
      <c r="E24">
        <v>245.95599999999999</v>
      </c>
      <c r="F24">
        <v>228.78100000000001</v>
      </c>
      <c r="G24">
        <v>229.72</v>
      </c>
    </row>
    <row r="25" spans="1:7" x14ac:dyDescent="0.25">
      <c r="A25" t="s">
        <v>8</v>
      </c>
      <c r="D25">
        <f>AVERAGE(D20:D24)</f>
        <v>246.17699999999999</v>
      </c>
    </row>
    <row r="28" spans="1:7" ht="30" x14ac:dyDescent="0.25">
      <c r="A28" s="1" t="s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</row>
    <row r="29" spans="1:7" x14ac:dyDescent="0.25">
      <c r="A29">
        <v>1</v>
      </c>
      <c r="B29">
        <v>6</v>
      </c>
      <c r="C29">
        <v>2</v>
      </c>
      <c r="D29">
        <v>444.61700000000002</v>
      </c>
      <c r="E29">
        <v>444.61700000000002</v>
      </c>
      <c r="F29">
        <v>415.89699999999999</v>
      </c>
      <c r="G29">
        <v>420.53399999999999</v>
      </c>
    </row>
    <row r="30" spans="1:7" x14ac:dyDescent="0.25">
      <c r="A30">
        <v>2</v>
      </c>
      <c r="B30">
        <v>6</v>
      </c>
      <c r="C30">
        <v>2</v>
      </c>
      <c r="D30">
        <v>439.73</v>
      </c>
      <c r="E30">
        <v>439.73</v>
      </c>
      <c r="F30">
        <v>406.38499999999999</v>
      </c>
      <c r="G30">
        <v>416.56799999999998</v>
      </c>
    </row>
    <row r="31" spans="1:7" x14ac:dyDescent="0.25">
      <c r="A31">
        <v>3</v>
      </c>
      <c r="B31">
        <v>6</v>
      </c>
      <c r="C31">
        <v>2</v>
      </c>
      <c r="D31">
        <v>441.44099999999997</v>
      </c>
      <c r="E31">
        <v>441.44099999999997</v>
      </c>
      <c r="F31">
        <v>404.19799999999998</v>
      </c>
      <c r="G31">
        <v>417.97399999999999</v>
      </c>
    </row>
    <row r="32" spans="1:7" x14ac:dyDescent="0.25">
      <c r="A32">
        <v>4</v>
      </c>
      <c r="B32">
        <v>6</v>
      </c>
      <c r="C32">
        <v>2</v>
      </c>
      <c r="D32">
        <v>440.44600000000003</v>
      </c>
      <c r="E32">
        <v>440.44600000000003</v>
      </c>
      <c r="F32">
        <v>405.161</v>
      </c>
      <c r="G32">
        <v>416.50799999999998</v>
      </c>
    </row>
    <row r="33" spans="1:7" x14ac:dyDescent="0.25">
      <c r="A33">
        <v>5</v>
      </c>
      <c r="B33">
        <v>6</v>
      </c>
      <c r="C33">
        <v>2</v>
      </c>
      <c r="D33">
        <v>444.39499999999998</v>
      </c>
      <c r="E33">
        <v>444.39499999999998</v>
      </c>
      <c r="F33">
        <v>405.85599999999999</v>
      </c>
      <c r="G33">
        <v>419.214</v>
      </c>
    </row>
    <row r="34" spans="1:7" x14ac:dyDescent="0.25">
      <c r="A34" t="s">
        <v>8</v>
      </c>
      <c r="D34">
        <f>AVERAGE(D29:D33)</f>
        <v>442.12579999999997</v>
      </c>
    </row>
    <row r="37" spans="1:7" ht="30" x14ac:dyDescent="0.25">
      <c r="A37" s="1" t="s">
        <v>6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</row>
    <row r="38" spans="1:7" x14ac:dyDescent="0.25">
      <c r="A38">
        <v>1</v>
      </c>
      <c r="B38">
        <v>8</v>
      </c>
      <c r="C38">
        <v>2</v>
      </c>
      <c r="D38">
        <v>705.87199999999996</v>
      </c>
      <c r="E38">
        <v>705.87199999999996</v>
      </c>
      <c r="F38">
        <v>639.74300000000005</v>
      </c>
      <c r="G38">
        <v>653.58000000000004</v>
      </c>
    </row>
    <row r="39" spans="1:7" x14ac:dyDescent="0.25">
      <c r="A39">
        <v>2</v>
      </c>
      <c r="B39">
        <v>8</v>
      </c>
      <c r="C39">
        <v>2</v>
      </c>
      <c r="D39">
        <v>711.43700000000001</v>
      </c>
      <c r="E39">
        <v>711.43700000000001</v>
      </c>
      <c r="F39">
        <v>640.96100000000001</v>
      </c>
      <c r="G39">
        <v>660.16800000000001</v>
      </c>
    </row>
    <row r="40" spans="1:7" x14ac:dyDescent="0.25">
      <c r="A40">
        <v>3</v>
      </c>
      <c r="B40">
        <v>8</v>
      </c>
      <c r="C40">
        <v>2</v>
      </c>
      <c r="D40">
        <v>710.85400000000004</v>
      </c>
      <c r="E40">
        <v>710.85400000000004</v>
      </c>
      <c r="F40">
        <v>642.28300000000002</v>
      </c>
      <c r="G40">
        <v>659.33199999999999</v>
      </c>
    </row>
    <row r="41" spans="1:7" x14ac:dyDescent="0.25">
      <c r="A41">
        <v>4</v>
      </c>
      <c r="B41">
        <v>8</v>
      </c>
      <c r="C41">
        <v>2</v>
      </c>
      <c r="D41">
        <v>707.41</v>
      </c>
      <c r="E41">
        <v>707.41</v>
      </c>
      <c r="F41">
        <v>641.67700000000002</v>
      </c>
      <c r="G41">
        <v>658.59</v>
      </c>
    </row>
    <row r="42" spans="1:7" x14ac:dyDescent="0.25">
      <c r="A42">
        <v>5</v>
      </c>
      <c r="B42">
        <v>8</v>
      </c>
      <c r="C42">
        <v>2</v>
      </c>
      <c r="D42">
        <v>707.95699999999999</v>
      </c>
      <c r="E42">
        <v>707.95699999999999</v>
      </c>
      <c r="F42">
        <v>642.19799999999998</v>
      </c>
      <c r="G42">
        <v>657.13400000000001</v>
      </c>
    </row>
    <row r="43" spans="1:7" x14ac:dyDescent="0.25">
      <c r="A43" t="s">
        <v>8</v>
      </c>
      <c r="D43">
        <f>AVERAGE(D38:D42)</f>
        <v>708.7059999999999</v>
      </c>
    </row>
    <row r="46" spans="1:7" ht="30" x14ac:dyDescent="0.25">
      <c r="A46" s="1" t="s">
        <v>6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</row>
    <row r="47" spans="1:7" x14ac:dyDescent="0.25">
      <c r="A47">
        <v>1</v>
      </c>
      <c r="B47">
        <v>10</v>
      </c>
      <c r="C47">
        <v>2</v>
      </c>
      <c r="D47">
        <v>989.60400000000004</v>
      </c>
      <c r="E47">
        <v>989.60400000000004</v>
      </c>
      <c r="F47">
        <v>920.02300000000002</v>
      </c>
      <c r="G47">
        <v>933.69500000000005</v>
      </c>
    </row>
    <row r="48" spans="1:7" x14ac:dyDescent="0.25">
      <c r="A48">
        <v>2</v>
      </c>
      <c r="B48">
        <v>10</v>
      </c>
      <c r="C48">
        <v>2</v>
      </c>
      <c r="D48">
        <v>984.34</v>
      </c>
      <c r="E48">
        <v>984.34</v>
      </c>
      <c r="F48">
        <v>922.69299999999998</v>
      </c>
      <c r="G48">
        <v>930.83799999999997</v>
      </c>
    </row>
    <row r="49" spans="1:7" x14ac:dyDescent="0.25">
      <c r="A49">
        <v>3</v>
      </c>
      <c r="B49">
        <v>10</v>
      </c>
      <c r="C49">
        <v>2</v>
      </c>
      <c r="D49">
        <v>1013.19</v>
      </c>
      <c r="E49">
        <v>1013.19</v>
      </c>
      <c r="F49">
        <v>923.15</v>
      </c>
      <c r="G49">
        <v>959.49800000000005</v>
      </c>
    </row>
    <row r="50" spans="1:7" x14ac:dyDescent="0.25">
      <c r="A50">
        <v>4</v>
      </c>
      <c r="B50">
        <v>10</v>
      </c>
      <c r="C50">
        <v>2</v>
      </c>
      <c r="D50">
        <v>1056</v>
      </c>
      <c r="E50">
        <v>1056</v>
      </c>
      <c r="F50">
        <v>917.74300000000005</v>
      </c>
      <c r="G50">
        <v>1002.33</v>
      </c>
    </row>
    <row r="51" spans="1:7" x14ac:dyDescent="0.25">
      <c r="A51">
        <v>5</v>
      </c>
      <c r="B51">
        <v>10</v>
      </c>
      <c r="C51">
        <v>2</v>
      </c>
      <c r="D51">
        <v>1031.78</v>
      </c>
      <c r="E51">
        <v>1031.78</v>
      </c>
      <c r="F51">
        <v>915.18</v>
      </c>
      <c r="G51">
        <v>978.48199999999997</v>
      </c>
    </row>
    <row r="52" spans="1:7" x14ac:dyDescent="0.25">
      <c r="A52" t="s">
        <v>8</v>
      </c>
      <c r="D52">
        <f>AVERAGE(D47:D51)</f>
        <v>1014.9828</v>
      </c>
    </row>
    <row r="54" spans="1:7" ht="30" x14ac:dyDescent="0.25">
      <c r="A54" s="1" t="s">
        <v>6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</row>
    <row r="55" spans="1:7" x14ac:dyDescent="0.25">
      <c r="A55">
        <v>1</v>
      </c>
      <c r="B55">
        <v>12</v>
      </c>
      <c r="C55">
        <v>2</v>
      </c>
      <c r="D55">
        <v>1337.46</v>
      </c>
      <c r="E55">
        <v>1337.46</v>
      </c>
      <c r="F55">
        <v>1275.26</v>
      </c>
      <c r="G55">
        <v>1285.32</v>
      </c>
    </row>
    <row r="56" spans="1:7" x14ac:dyDescent="0.25">
      <c r="A56">
        <v>2</v>
      </c>
      <c r="B56">
        <v>12</v>
      </c>
      <c r="C56">
        <v>2</v>
      </c>
    </row>
    <row r="57" spans="1:7" x14ac:dyDescent="0.25">
      <c r="A57">
        <v>3</v>
      </c>
      <c r="B57">
        <v>12</v>
      </c>
      <c r="C57">
        <v>2</v>
      </c>
    </row>
    <row r="58" spans="1:7" x14ac:dyDescent="0.25">
      <c r="A58">
        <v>4</v>
      </c>
      <c r="B58">
        <v>12</v>
      </c>
      <c r="C58">
        <v>2</v>
      </c>
    </row>
    <row r="59" spans="1:7" x14ac:dyDescent="0.25">
      <c r="A59">
        <v>5</v>
      </c>
      <c r="B59">
        <v>12</v>
      </c>
      <c r="C59">
        <v>2</v>
      </c>
    </row>
    <row r="60" spans="1:7" x14ac:dyDescent="0.25">
      <c r="A60" t="s">
        <v>8</v>
      </c>
      <c r="D60">
        <v>1337.46</v>
      </c>
    </row>
  </sheetData>
  <mergeCells count="1">
    <mergeCell ref="A1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2017-01-17T10:01:06Z</dcterms:modified>
</cp:coreProperties>
</file>