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6" i="1" l="1"/>
  <c r="H5" i="1"/>
  <c r="H4" i="1"/>
  <c r="H3" i="1"/>
  <c r="H2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<sst xmlns="http://schemas.openxmlformats.org/spreadsheetml/2006/main" count="8" uniqueCount="8">
  <si>
    <t>NumModels</t>
  </si>
  <si>
    <t>Proto1</t>
  </si>
  <si>
    <t>Proto2</t>
  </si>
  <si>
    <t>ND</t>
  </si>
  <si>
    <t>Speed-up1</t>
  </si>
  <si>
    <t>Speed-up2</t>
  </si>
  <si>
    <t>Efficiency1</t>
  </si>
  <si>
    <t>Efficiency2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</si>
</sst>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8" sqref="H8"/>
    </sheetView>
  </sheetViews>
  <sheetFormatPr defaultRowHeight="15" x14ac:dyDescent="0.25"/>
  <cols>
    <col min="1" max="1" width="11.85546875" bestFit="1" customWidth="1"/>
    <col min="5" max="7" width="12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173.35</v>
      </c>
      <c r="C2">
        <v>102.55239999999999</v>
      </c>
      <c r="D2">
        <v>357.35500000000002</v>
      </c>
      <c r="E2">
        <v>2.0614652439999999</v>
      </c>
      <c r="F2">
        <f>D2/C2</f>
        <v>3.4846088438690859</v>
      </c>
      <c r="G2">
        <v>0.87916697399999999</v>
      </c>
      <c r="H2">
        <f>F2/3</f>
        <v>1.1615362812896952</v>
      </c>
    </row>
    <row r="3" spans="1:8" x14ac:dyDescent="0.25">
      <c r="A3">
        <v>4</v>
      </c>
      <c r="B3">
        <v>363.399</v>
      </c>
      <c r="C3">
        <v>245.08360000000002</v>
      </c>
      <c r="D3">
        <v>920.56600000000003</v>
      </c>
      <c r="E3">
        <v>2.5332100529999999</v>
      </c>
      <c r="F3">
        <f>D3/C3</f>
        <v>3.7561305611636193</v>
      </c>
      <c r="G3">
        <v>0.88855492000000003</v>
      </c>
      <c r="H3">
        <f>F3/3</f>
        <v>1.252043520387873</v>
      </c>
    </row>
    <row r="4" spans="1:8" x14ac:dyDescent="0.25">
      <c r="A4">
        <v>6</v>
      </c>
      <c r="B4">
        <v>585.32100000000003</v>
      </c>
      <c r="C4">
        <v>440.416</v>
      </c>
      <c r="D4">
        <v>1651.1769999999999</v>
      </c>
      <c r="E4">
        <v>2.8209768660000001</v>
      </c>
      <c r="F4">
        <f>D4/C4</f>
        <v>3.749130367652401</v>
      </c>
      <c r="G4">
        <v>0.92611805999999997</v>
      </c>
      <c r="H4">
        <f>F4/3</f>
        <v>1.2497101225508003</v>
      </c>
    </row>
    <row r="5" spans="1:8" x14ac:dyDescent="0.25">
      <c r="A5">
        <v>8</v>
      </c>
      <c r="B5">
        <v>836.51400000000001</v>
      </c>
      <c r="C5">
        <v>708.7059999999999</v>
      </c>
      <c r="D5">
        <v>4071.56</v>
      </c>
      <c r="E5">
        <v>4.8672945099999998</v>
      </c>
      <c r="F5">
        <f>D5/C5</f>
        <v>5.7450621273137248</v>
      </c>
      <c r="G5">
        <v>0.88436003600000002</v>
      </c>
      <c r="H5">
        <f>F5/3</f>
        <v>1.915020709104575</v>
      </c>
    </row>
    <row r="6" spans="1:8" x14ac:dyDescent="0.25">
      <c r="A6">
        <v>10</v>
      </c>
      <c r="B6">
        <v>1130.5139999999999</v>
      </c>
      <c r="C6">
        <v>1014.9828</v>
      </c>
      <c r="D6">
        <v>4790.1980000000003</v>
      </c>
      <c r="E6">
        <v>4.2371859169999997</v>
      </c>
      <c r="F6">
        <f>D6/C6</f>
        <v>4.7194868720928085</v>
      </c>
      <c r="G6">
        <v>0.87140963100000002</v>
      </c>
      <c r="H6">
        <f>F6/3</f>
        <v>1.5731622906976028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2017-01-31T09:35:22Z</dcterms:modified>
</cp:coreProperties>
</file>