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4690D81-03EB-4CB9-B7D9-7C2DF01114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ログイン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8nlnu0bpoTtvZ+wJSWYxDvED6fJi8hrnDXpvc4VEpCM="/>
    </ext>
  </extLst>
</workbook>
</file>

<file path=xl/calcChain.xml><?xml version="1.0" encoding="utf-8"?>
<calcChain xmlns="http://schemas.openxmlformats.org/spreadsheetml/2006/main">
  <c r="B60" i="2" l="1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D21" i="2"/>
  <c r="D20" i="2"/>
  <c r="D19" i="2"/>
  <c r="D18" i="2"/>
  <c r="D17" i="2"/>
  <c r="D16" i="2"/>
  <c r="D15" i="2"/>
  <c r="D14" i="2"/>
  <c r="D13" i="2"/>
  <c r="D12" i="2"/>
  <c r="D11" i="2"/>
  <c r="D10" i="2"/>
  <c r="I9" i="2"/>
  <c r="I8" i="2"/>
  <c r="I7" i="2"/>
  <c r="D7" i="2"/>
  <c r="I6" i="2"/>
  <c r="D6" i="2"/>
  <c r="I4" i="2"/>
  <c r="I3" i="2"/>
  <c r="I1" i="2"/>
  <c r="I2" i="2" s="1"/>
  <c r="I5" i="2" s="1"/>
</calcChain>
</file>

<file path=xl/sharedStrings.xml><?xml version="1.0" encoding="utf-8"?>
<sst xmlns="http://schemas.openxmlformats.org/spreadsheetml/2006/main" count="288" uniqueCount="120">
  <si>
    <t>必要テスト件数</t>
  </si>
  <si>
    <t>画面ID</t>
  </si>
  <si>
    <t>ログイン</t>
  </si>
  <si>
    <t>更新日</t>
  </si>
  <si>
    <t>総テスト数</t>
  </si>
  <si>
    <t>作成者：</t>
  </si>
  <si>
    <t>レビュアー：</t>
  </si>
  <si>
    <t>※コメントでレビュー実施</t>
  </si>
  <si>
    <t>対象端末数</t>
  </si>
  <si>
    <t>総消化数</t>
  </si>
  <si>
    <t>No</t>
  </si>
  <si>
    <t>区分</t>
  </si>
  <si>
    <t>ケース数</t>
  </si>
  <si>
    <t>備考</t>
  </si>
  <si>
    <t>ここが０、かつ→</t>
  </si>
  <si>
    <t>残りテスト件数</t>
  </si>
  <si>
    <t>正常系</t>
  </si>
  <si>
    <t>OK数</t>
  </si>
  <si>
    <t>異常系</t>
  </si>
  <si>
    <t>ここが０になれば完了（FixedとNGの数が0）→</t>
  </si>
  <si>
    <t>残バグ数</t>
  </si>
  <si>
    <t>ここはOK(Fixed)の数。バグが起こった履歴を残す→</t>
  </si>
  <si>
    <t>バグ発生履歴数:OK(Fixed)</t>
  </si>
  <si>
    <t>観点</t>
  </si>
  <si>
    <t>テスト対象外など
（Pending）</t>
  </si>
  <si>
    <t>全画面チェック</t>
  </si>
  <si>
    <t>境界値チェック</t>
  </si>
  <si>
    <t>機能なしのため、不要</t>
  </si>
  <si>
    <t>テキストチェック</t>
  </si>
  <si>
    <t>通信チェック</t>
  </si>
  <si>
    <t>課金チェック</t>
  </si>
  <si>
    <t>BGM/SEチェック</t>
  </si>
  <si>
    <t>権利周りチェック</t>
  </si>
  <si>
    <t>プッシュ通知</t>
  </si>
  <si>
    <t>フリーテスト</t>
  </si>
  <si>
    <t>シナリオテスト</t>
  </si>
  <si>
    <t>セキュリティ</t>
  </si>
  <si>
    <t>影響テスト</t>
  </si>
  <si>
    <t>＃</t>
  </si>
  <si>
    <t>大項目</t>
  </si>
  <si>
    <t>小項目</t>
  </si>
  <si>
    <t>前提条件</t>
  </si>
  <si>
    <t>テスト手順</t>
  </si>
  <si>
    <t>期待する結果</t>
  </si>
  <si>
    <t>テスト観点</t>
  </si>
  <si>
    <t>重要度</t>
  </si>
  <si>
    <t>画面遷移</t>
  </si>
  <si>
    <t>未ログイン</t>
  </si>
  <si>
    <t>TOP画面から「チケット申し込み」ボタンを押す</t>
  </si>
  <si>
    <t>・ログイン画面へ遷移されること</t>
  </si>
  <si>
    <t>中</t>
  </si>
  <si>
    <t>デザイン</t>
  </si>
  <si>
    <t>当画面の表示中</t>
  </si>
  <si>
    <t>画面表示を確認する</t>
  </si>
  <si>
    <r>
      <rPr>
        <sz val="9"/>
        <color rgb="FF000000"/>
        <rFont val="Noto Sans JP"/>
      </rPr>
      <t>・</t>
    </r>
    <r>
      <rPr>
        <u/>
        <sz val="9"/>
        <color rgb="FF1155CC"/>
        <rFont val="Noto Sans JP"/>
      </rPr>
      <t>デザイン</t>
    </r>
    <r>
      <rPr>
        <sz val="9"/>
        <color rgb="FF000000"/>
        <rFont val="Noto Sans JP"/>
      </rPr>
      <t>と同じこと</t>
    </r>
  </si>
  <si>
    <t>URL</t>
  </si>
  <si>
    <t>PC版で画面のURL表示を確認する</t>
  </si>
  <si>
    <t>・「/login」が表示されていること</t>
  </si>
  <si>
    <t>画面タイトル</t>
  </si>
  <si>
    <t>・「ログイン」画面タイトルが表示されること</t>
  </si>
  <si>
    <t>メールアドレス</t>
  </si>
  <si>
    <t>ログイン画面表示中</t>
  </si>
  <si>
    <t>以下の項目が表示されること
・「メールアドレス」ラベル
・テキストボックス</t>
  </si>
  <si>
    <t>上記の続き</t>
  </si>
  <si>
    <t>文字入力を行う</t>
  </si>
  <si>
    <t>入力できる
入力している文字が表示されること</t>
  </si>
  <si>
    <t>「メールアドレス」_入力値: abc@gmail.com</t>
  </si>
  <si>
    <t>入力した文字が表示されます</t>
  </si>
  <si>
    <t>「メールアドレス」_入力値: ABC@GMAIL.COM</t>
  </si>
  <si>
    <t>「メールアドレス」_入力値:メールアドレス形式不正: abc@gmail</t>
  </si>
  <si>
    <t>エラーメッセージが表示される
「メールアドレスが正しくありません。」</t>
  </si>
  <si>
    <t>「メールアドレス」_入力値:メールアドレス形式不正: abc!@gmail.com</t>
  </si>
  <si>
    <t>「メールアドレス」_入力値:メールアドレス形式不正: test.abc</t>
  </si>
  <si>
    <t>「メールアドレス」_入力値:メールアドレス形式不正: @gmail.com</t>
  </si>
  <si>
    <t>全角文字を入力する</t>
  </si>
  <si>
    <t>すべての内容をクリアする</t>
  </si>
  <si>
    <t>エラーメッセージが表示される
「メールアドレスを入力してください」</t>
  </si>
  <si>
    <t>パスワード</t>
  </si>
  <si>
    <t>以下の項目が表示されること
・「パスワード」ラベル
・テキストボックス
・アイコンマスクマーク状態：非アクティブ</t>
  </si>
  <si>
    <t>入力できること
『*****』とマスク表示されること</t>
  </si>
  <si>
    <t>目アイコンを押下する</t>
  </si>
  <si>
    <t>−入力値：マスク表示が解除されること
−アイコンマスクマーク状態：アクティブ</t>
  </si>
  <si>
    <t>目アイコンをもう一度押下する</t>
  </si>
  <si>
    <t>–入力値：マスク表示されること
–アイコンマスクマーク状態：非アクティブ</t>
  </si>
  <si>
    <t>8文字以下を入力する</t>
  </si>
  <si>
    <t>エラーメッセージが表示されること
「パスワードは8文字以上32文字以下で指定してください。」</t>
  </si>
  <si>
    <t>32文字以上を入力する</t>
  </si>
  <si>
    <t>32文字以上を入力できない</t>
  </si>
  <si>
    <t>「数字」のみ入力する</t>
  </si>
  <si>
    <t>エラーメッセージが表示されないこと</t>
  </si>
  <si>
    <t>「英大文字・英小文字」のみ入力する</t>
  </si>
  <si>
    <t>「記号」のみ入力する</t>
  </si>
  <si>
    <t>「数字」と「英大文字・英小文字」のみ入力する</t>
  </si>
  <si>
    <t>「数字」と「記号」のみ入力する</t>
  </si>
  <si>
    <t>「記号」と「英大文字・英小文字」のみ入力する</t>
  </si>
  <si>
    <t>パスワードをお忘れた場合</t>
  </si>
  <si>
    <t>「パスワードを忘れた方はこちら」リンクを示す下線が表示されていること</t>
  </si>
  <si>
    <t>「パスワードを忘れた方はこちら」を押下する</t>
  </si>
  <si>
    <t>パスワード再設定画面に遷移すること</t>
  </si>
  <si>
    <t>下記の項目が表示されること
・ログインボタン
・初期状態：非活性</t>
  </si>
  <si>
    <t>正しい登録メールアドレスを入力する
間違ったパスワードを入力する</t>
  </si>
  <si>
    <t>「ログイン」ボタンを押下する</t>
  </si>
  <si>
    <t>・ログインできないこと
・エラーメッセージが表示されること
「ログインできませんでした。入力内容をご確認の上、もう一度お試しください。」</t>
  </si>
  <si>
    <t>登録しないメールアドレスを入力する
正しいパスワードを入力する</t>
  </si>
  <si>
    <t>正しい登録メールアドレスと正しいパスワードを入力する</t>
  </si>
  <si>
    <t>・ログインできること
・プロファイル画面へ遷移すること</t>
  </si>
  <si>
    <t>新規登録</t>
  </si>
  <si>
    <t>「新規登録」ボタンが表示されていること</t>
  </si>
  <si>
    <t>「新規登録」ボタンを押下する</t>
  </si>
  <si>
    <t>新規登録画面に遷移すること</t>
  </si>
  <si>
    <t>スクロール</t>
  </si>
  <si>
    <t>・1画面内に全て表示しきれない
・最下部を表示する</t>
  </si>
  <si>
    <t>上へスクロールする</t>
  </si>
  <si>
    <t>・最上部までスクロールできること
・ヘッダー部分が固定されていること</t>
  </si>
  <si>
    <t>・1画面内に全て表示しきれない
・最上部を表示する</t>
  </si>
  <si>
    <t>下へスクロールする</t>
  </si>
  <si>
    <t>最下部までスクロールできること</t>
  </si>
  <si>
    <t>・1画面内に全て表示しきれない
・真ん中を表示する</t>
  </si>
  <si>
    <t>上下スクロールする</t>
  </si>
  <si>
    <t>上下スクロールできること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</si>
</sst>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"/>
    <numFmt numFmtId="165" formatCode="d/m"/>
    <numFmt numFmtId="166" formatCode="m/d"/>
  </numFmts>
  <fonts count="8">
    <font>
      <sz val="10"/>
      <color rgb="FF000000"/>
      <name val="Arial"/>
      <scheme val="minor"/>
    </font>
    <font>
      <sz val="9"/>
      <color rgb="FF000000"/>
      <name val="Arial"/>
    </font>
    <font>
      <sz val="9"/>
      <color theme="1"/>
      <name val="Arial"/>
    </font>
    <font>
      <sz val="10"/>
      <name val="Arial"/>
    </font>
    <font>
      <sz val="9"/>
      <color theme="1"/>
      <name val="Noto Sans JP"/>
    </font>
    <font>
      <sz val="9"/>
      <color rgb="FF000000"/>
      <name val="Noto Sans JP"/>
    </font>
    <font>
      <u/>
      <sz val="9"/>
      <color rgb="FF000000"/>
      <name val="Noto Sans JP"/>
    </font>
    <font>
      <u/>
      <sz val="9"/>
      <color rgb="FF1155CC"/>
      <name val="Noto Sans JP"/>
    </font>
  </fonts>
  <fills count="7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165" fontId="1" fillId="0" borderId="1" xfId="0" applyNumberFormat="1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2" fillId="3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2" fillId="0" borderId="10" xfId="0" applyFont="1" applyBorder="1" applyAlignment="1">
      <alignment vertical="center" wrapText="1"/>
    </xf>
    <xf numFmtId="0" fontId="3" fillId="0" borderId="12" xfId="0" applyFont="1" applyBorder="1"/>
    <xf numFmtId="0" fontId="2" fillId="0" borderId="10" xfId="0" applyFont="1" applyBorder="1" applyAlignment="1">
      <alignment horizontal="left" vertical="center" wrapText="1"/>
    </xf>
    <xf numFmtId="0" fontId="3" fillId="0" borderId="2" xfId="0" applyFont="1" applyBorder="1"/>
    <xf numFmtId="0" fontId="2" fillId="0" borderId="12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6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BBB59"/>
          <bgColor rgb="FF9BBB59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274E13"/>
      </font>
      <fill>
        <patternFill patternType="solid">
          <fgColor rgb="FFF2FAE3"/>
          <bgColor rgb="FFF2FAE3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849;&#36890;&#35251;&#2885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共通観点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C3xQCaV0yMdve6QmtkhhiA/Woven%EF%BC%88%E3%83%95%E3%82%A1%E3%82%A4%E3%83%AB%E7%A7%BB%E8%A1%8C%E6%B8%88%E3%81%BF%EF%BC%89?node-id=1178-9831&amp;t=O6BLWbsOJjQVzGQo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AN713"/>
  <sheetViews>
    <sheetView tabSelected="1" workbookViewId="0">
      <pane xSplit="7" topLeftCell="H1" activePane="topRight" state="frozen"/>
      <selection pane="topRight" activeCell="I2" sqref="I2"/>
    </sheetView>
  </sheetViews>
  <sheetFormatPr defaultColWidth="12.6640625" defaultRowHeight="15" customHeight="1"/>
  <cols>
    <col min="1" max="1" width="3.88671875" customWidth="1"/>
    <col min="2" max="2" width="9.44140625" customWidth="1"/>
    <col min="3" max="3" width="11.77734375" customWidth="1"/>
    <col min="4" max="4" width="22.33203125" customWidth="1"/>
    <col min="5" max="5" width="22.44140625" customWidth="1"/>
    <col min="6" max="6" width="31.77734375" customWidth="1"/>
    <col min="7" max="7" width="38.77734375" customWidth="1"/>
    <col min="8" max="8" width="16" customWidth="1"/>
    <col min="9" max="10" width="4.77734375" customWidth="1"/>
    <col min="11" max="40" width="9.44140625" hidden="1" customWidth="1"/>
  </cols>
  <sheetData>
    <row r="1" spans="1:40" ht="15.75" customHeight="1">
      <c r="A1" s="1"/>
      <c r="B1" s="1"/>
      <c r="C1" s="1"/>
      <c r="D1" s="2"/>
      <c r="E1" s="3"/>
      <c r="F1" s="3"/>
      <c r="G1" s="3"/>
      <c r="H1" s="4" t="s">
        <v>0</v>
      </c>
      <c r="I1" s="5">
        <f>COUNTIF(G24:G63,"*")</f>
        <v>37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.75" customHeight="1">
      <c r="A2" s="1"/>
      <c r="B2" s="6" t="s">
        <v>1</v>
      </c>
      <c r="C2" s="7" t="s">
        <v>2</v>
      </c>
      <c r="D2" s="6" t="s">
        <v>3</v>
      </c>
      <c r="E2" s="8"/>
      <c r="F2" s="3"/>
      <c r="G2" s="3"/>
      <c r="H2" s="9" t="s">
        <v>4</v>
      </c>
      <c r="I2" s="7">
        <f>I1*I3</f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15.75" customHeight="1">
      <c r="A3" s="1"/>
      <c r="B3" s="6" t="s">
        <v>5</v>
      </c>
      <c r="C3" s="5"/>
      <c r="D3" s="6" t="s">
        <v>6</v>
      </c>
      <c r="E3" s="8"/>
      <c r="F3" s="3" t="s">
        <v>7</v>
      </c>
      <c r="G3" s="3"/>
      <c r="H3" s="9" t="s">
        <v>8</v>
      </c>
      <c r="I3" s="7">
        <f>SUM(K11:AN11)</f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.75" customHeight="1">
      <c r="A4" s="1"/>
      <c r="B4" s="3"/>
      <c r="C4" s="3"/>
      <c r="D4" s="3"/>
      <c r="E4" s="3"/>
      <c r="F4" s="3"/>
      <c r="G4" s="3"/>
      <c r="H4" s="9" t="s">
        <v>9</v>
      </c>
      <c r="I4" s="7">
        <f>SUM(K13:AN13)</f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.75" customHeight="1">
      <c r="A5" s="1"/>
      <c r="B5" s="6" t="s">
        <v>10</v>
      </c>
      <c r="C5" s="6" t="s">
        <v>11</v>
      </c>
      <c r="D5" s="6" t="s">
        <v>12</v>
      </c>
      <c r="E5" s="6" t="s">
        <v>13</v>
      </c>
      <c r="F5" s="3"/>
      <c r="G5" s="3" t="s">
        <v>14</v>
      </c>
      <c r="H5" s="10" t="s">
        <v>15</v>
      </c>
      <c r="I5" s="7">
        <f>I2-I4+I7</f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.75" customHeight="1">
      <c r="A6" s="1"/>
      <c r="B6" s="7">
        <v>1</v>
      </c>
      <c r="C6" s="7" t="s">
        <v>16</v>
      </c>
      <c r="D6" s="11">
        <f t="shared" ref="D6:D7" si="0">COUNTIF($I$24:$I$61,$C6)</f>
        <v>37</v>
      </c>
      <c r="E6" s="7"/>
      <c r="F6" s="3"/>
      <c r="G6" s="3"/>
      <c r="H6" s="9" t="s">
        <v>17</v>
      </c>
      <c r="I6" s="7">
        <f>SUM(K15:AN15)</f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.75" customHeight="1">
      <c r="A7" s="1"/>
      <c r="B7" s="7">
        <v>2</v>
      </c>
      <c r="C7" s="7" t="s">
        <v>18</v>
      </c>
      <c r="D7" s="11">
        <f t="shared" si="0"/>
        <v>0</v>
      </c>
      <c r="E7" s="7"/>
      <c r="F7" s="3"/>
      <c r="G7" s="3" t="s">
        <v>19</v>
      </c>
      <c r="H7" s="12" t="s">
        <v>20</v>
      </c>
      <c r="I7" s="7">
        <f>SUM(K17:AN17)</f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.75" customHeight="1">
      <c r="A8" s="1"/>
      <c r="B8" s="3"/>
      <c r="C8" s="3"/>
      <c r="D8" s="13"/>
      <c r="E8" s="3"/>
      <c r="F8" s="3"/>
      <c r="G8" s="3" t="s">
        <v>21</v>
      </c>
      <c r="H8" s="14" t="s">
        <v>22</v>
      </c>
      <c r="I8" s="7">
        <f>SUM(K19:AN19)</f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.75" customHeight="1">
      <c r="A9" s="1"/>
      <c r="B9" s="6" t="s">
        <v>10</v>
      </c>
      <c r="C9" s="6" t="s">
        <v>23</v>
      </c>
      <c r="D9" s="15" t="s">
        <v>12</v>
      </c>
      <c r="E9" s="6" t="s">
        <v>13</v>
      </c>
      <c r="F9" s="3"/>
      <c r="G9" s="3"/>
      <c r="H9" s="14" t="s">
        <v>24</v>
      </c>
      <c r="I9" s="7">
        <f>SUM(K21:AN21)</f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.75" customHeight="1">
      <c r="A10" s="1"/>
      <c r="B10" s="7">
        <v>1</v>
      </c>
      <c r="C10" s="7" t="s">
        <v>25</v>
      </c>
      <c r="D10" s="11">
        <f t="shared" ref="D10:D21" si="1">COUNTIF($H$24:$H$61,$C10)</f>
        <v>10</v>
      </c>
      <c r="E10" s="7"/>
      <c r="F10" s="3"/>
      <c r="G10" s="3"/>
      <c r="H10" s="3"/>
      <c r="I10" s="3"/>
      <c r="J10" s="3"/>
      <c r="K10" s="62"/>
      <c r="L10" s="49"/>
      <c r="M10" s="49"/>
      <c r="N10" s="49"/>
      <c r="O10" s="49"/>
      <c r="P10" s="50"/>
      <c r="Q10" s="62"/>
      <c r="R10" s="49"/>
      <c r="S10" s="49"/>
      <c r="T10" s="49"/>
      <c r="U10" s="49"/>
      <c r="V10" s="50"/>
      <c r="W10" s="62"/>
      <c r="X10" s="49"/>
      <c r="Y10" s="49"/>
      <c r="Z10" s="49"/>
      <c r="AA10" s="49"/>
      <c r="AB10" s="50"/>
      <c r="AC10" s="62"/>
      <c r="AD10" s="49"/>
      <c r="AE10" s="49"/>
      <c r="AF10" s="49"/>
      <c r="AG10" s="49"/>
      <c r="AH10" s="50"/>
      <c r="AI10" s="62"/>
      <c r="AJ10" s="49"/>
      <c r="AK10" s="49"/>
      <c r="AL10" s="49"/>
      <c r="AM10" s="49"/>
      <c r="AN10" s="50"/>
    </row>
    <row r="11" spans="1:40" ht="15.75" customHeight="1">
      <c r="A11" s="1"/>
      <c r="B11" s="7">
        <v>2</v>
      </c>
      <c r="C11" s="7" t="s">
        <v>26</v>
      </c>
      <c r="D11" s="11">
        <f t="shared" si="1"/>
        <v>2</v>
      </c>
      <c r="E11" s="7" t="s">
        <v>27</v>
      </c>
      <c r="F11" s="3"/>
      <c r="G11" s="3"/>
      <c r="H11" s="3"/>
      <c r="I11" s="3"/>
      <c r="J11" s="3"/>
      <c r="K11" s="61"/>
      <c r="L11" s="49"/>
      <c r="M11" s="49"/>
      <c r="N11" s="49"/>
      <c r="O11" s="49"/>
      <c r="P11" s="50"/>
      <c r="Q11" s="61"/>
      <c r="R11" s="49"/>
      <c r="S11" s="49"/>
      <c r="T11" s="49"/>
      <c r="U11" s="49"/>
      <c r="V11" s="50"/>
      <c r="W11" s="61"/>
      <c r="X11" s="49"/>
      <c r="Y11" s="49"/>
      <c r="Z11" s="49"/>
      <c r="AA11" s="49"/>
      <c r="AB11" s="50"/>
      <c r="AC11" s="61"/>
      <c r="AD11" s="49"/>
      <c r="AE11" s="49"/>
      <c r="AF11" s="49"/>
      <c r="AG11" s="49"/>
      <c r="AH11" s="50"/>
      <c r="AI11" s="61"/>
      <c r="AJ11" s="49"/>
      <c r="AK11" s="49"/>
      <c r="AL11" s="49"/>
      <c r="AM11" s="49"/>
      <c r="AN11" s="50"/>
    </row>
    <row r="12" spans="1:40" ht="15.75" customHeight="1">
      <c r="A12" s="1"/>
      <c r="B12" s="7">
        <v>3</v>
      </c>
      <c r="C12" s="7" t="s">
        <v>28</v>
      </c>
      <c r="D12" s="11">
        <f t="shared" si="1"/>
        <v>2</v>
      </c>
      <c r="E12" s="7"/>
      <c r="F12" s="3"/>
      <c r="G12" s="3"/>
      <c r="H12" s="3"/>
      <c r="I12" s="3"/>
      <c r="J12" s="3"/>
      <c r="K12" s="51"/>
      <c r="L12" s="49"/>
      <c r="M12" s="49"/>
      <c r="N12" s="49"/>
      <c r="O12" s="49"/>
      <c r="P12" s="50"/>
      <c r="Q12" s="51"/>
      <c r="R12" s="49"/>
      <c r="S12" s="49"/>
      <c r="T12" s="49"/>
      <c r="U12" s="49"/>
      <c r="V12" s="50"/>
      <c r="W12" s="51"/>
      <c r="X12" s="49"/>
      <c r="Y12" s="49"/>
      <c r="Z12" s="49"/>
      <c r="AA12" s="49"/>
      <c r="AB12" s="50"/>
      <c r="AC12" s="51"/>
      <c r="AD12" s="49"/>
      <c r="AE12" s="49"/>
      <c r="AF12" s="49"/>
      <c r="AG12" s="49"/>
      <c r="AH12" s="50"/>
      <c r="AI12" s="51"/>
      <c r="AJ12" s="49"/>
      <c r="AK12" s="49"/>
      <c r="AL12" s="49"/>
      <c r="AM12" s="49"/>
      <c r="AN12" s="50"/>
    </row>
    <row r="13" spans="1:40" ht="15.75" customHeight="1">
      <c r="A13" s="1"/>
      <c r="B13" s="7">
        <v>4</v>
      </c>
      <c r="C13" s="7" t="s">
        <v>29</v>
      </c>
      <c r="D13" s="11">
        <f t="shared" si="1"/>
        <v>0</v>
      </c>
      <c r="E13" s="7"/>
      <c r="F13" s="3"/>
      <c r="G13" s="3"/>
      <c r="H13" s="3"/>
      <c r="I13" s="3"/>
      <c r="J13" s="3"/>
      <c r="K13" s="61"/>
      <c r="L13" s="49"/>
      <c r="M13" s="49"/>
      <c r="N13" s="49"/>
      <c r="O13" s="49"/>
      <c r="P13" s="50"/>
      <c r="Q13" s="61"/>
      <c r="R13" s="49"/>
      <c r="S13" s="49"/>
      <c r="T13" s="49"/>
      <c r="U13" s="49"/>
      <c r="V13" s="50"/>
      <c r="W13" s="61"/>
      <c r="X13" s="49"/>
      <c r="Y13" s="49"/>
      <c r="Z13" s="49"/>
      <c r="AA13" s="49"/>
      <c r="AB13" s="50"/>
      <c r="AC13" s="61"/>
      <c r="AD13" s="49"/>
      <c r="AE13" s="49"/>
      <c r="AF13" s="49"/>
      <c r="AG13" s="49"/>
      <c r="AH13" s="50"/>
      <c r="AI13" s="61"/>
      <c r="AJ13" s="49"/>
      <c r="AK13" s="49"/>
      <c r="AL13" s="49"/>
      <c r="AM13" s="49"/>
      <c r="AN13" s="50"/>
    </row>
    <row r="14" spans="1:40" ht="15.75" customHeight="1">
      <c r="A14" s="1"/>
      <c r="B14" s="7">
        <v>5</v>
      </c>
      <c r="C14" s="7" t="s">
        <v>30</v>
      </c>
      <c r="D14" s="11">
        <f t="shared" si="1"/>
        <v>0</v>
      </c>
      <c r="E14" s="7" t="s">
        <v>27</v>
      </c>
      <c r="F14" s="3"/>
      <c r="G14" s="3"/>
      <c r="H14" s="3"/>
      <c r="I14" s="3"/>
      <c r="J14" s="3"/>
      <c r="K14" s="62"/>
      <c r="L14" s="49"/>
      <c r="M14" s="49"/>
      <c r="N14" s="49"/>
      <c r="O14" s="49"/>
      <c r="P14" s="50"/>
      <c r="Q14" s="62"/>
      <c r="R14" s="49"/>
      <c r="S14" s="49"/>
      <c r="T14" s="49"/>
      <c r="U14" s="49"/>
      <c r="V14" s="50"/>
      <c r="W14" s="62"/>
      <c r="X14" s="49"/>
      <c r="Y14" s="49"/>
      <c r="Z14" s="49"/>
      <c r="AA14" s="49"/>
      <c r="AB14" s="50"/>
      <c r="AC14" s="62"/>
      <c r="AD14" s="49"/>
      <c r="AE14" s="49"/>
      <c r="AF14" s="49"/>
      <c r="AG14" s="49"/>
      <c r="AH14" s="50"/>
      <c r="AI14" s="62"/>
      <c r="AJ14" s="49"/>
      <c r="AK14" s="49"/>
      <c r="AL14" s="49"/>
      <c r="AM14" s="49"/>
      <c r="AN14" s="50"/>
    </row>
    <row r="15" spans="1:40" ht="15.75" customHeight="1">
      <c r="A15" s="1"/>
      <c r="B15" s="7">
        <v>6</v>
      </c>
      <c r="C15" s="7" t="s">
        <v>31</v>
      </c>
      <c r="D15" s="11">
        <f t="shared" si="1"/>
        <v>0</v>
      </c>
      <c r="E15" s="7" t="s">
        <v>27</v>
      </c>
      <c r="F15" s="3"/>
      <c r="G15" s="3"/>
      <c r="H15" s="3"/>
      <c r="I15" s="3"/>
      <c r="J15" s="3"/>
      <c r="K15" s="48"/>
      <c r="L15" s="49"/>
      <c r="M15" s="49"/>
      <c r="N15" s="49"/>
      <c r="O15" s="49"/>
      <c r="P15" s="50"/>
      <c r="Q15" s="48"/>
      <c r="R15" s="49"/>
      <c r="S15" s="49"/>
      <c r="T15" s="49"/>
      <c r="U15" s="49"/>
      <c r="V15" s="50"/>
      <c r="W15" s="48"/>
      <c r="X15" s="49"/>
      <c r="Y15" s="49"/>
      <c r="Z15" s="49"/>
      <c r="AA15" s="49"/>
      <c r="AB15" s="50"/>
      <c r="AC15" s="48"/>
      <c r="AD15" s="49"/>
      <c r="AE15" s="49"/>
      <c r="AF15" s="49"/>
      <c r="AG15" s="49"/>
      <c r="AH15" s="50"/>
      <c r="AI15" s="48"/>
      <c r="AJ15" s="49"/>
      <c r="AK15" s="49"/>
      <c r="AL15" s="49"/>
      <c r="AM15" s="49"/>
      <c r="AN15" s="50"/>
    </row>
    <row r="16" spans="1:40" ht="15.75" customHeight="1">
      <c r="A16" s="1"/>
      <c r="B16" s="7">
        <v>7</v>
      </c>
      <c r="C16" s="7" t="s">
        <v>32</v>
      </c>
      <c r="D16" s="11">
        <f t="shared" si="1"/>
        <v>0</v>
      </c>
      <c r="E16" s="7" t="s">
        <v>27</v>
      </c>
      <c r="F16" s="3"/>
      <c r="G16" s="3"/>
      <c r="H16" s="3"/>
      <c r="I16" s="3"/>
      <c r="J16" s="3"/>
      <c r="K16" s="51"/>
      <c r="L16" s="49"/>
      <c r="M16" s="49"/>
      <c r="N16" s="49"/>
      <c r="O16" s="49"/>
      <c r="P16" s="50"/>
      <c r="Q16" s="51"/>
      <c r="R16" s="49"/>
      <c r="S16" s="49"/>
      <c r="T16" s="49"/>
      <c r="U16" s="49"/>
      <c r="V16" s="50"/>
      <c r="W16" s="51"/>
      <c r="X16" s="49"/>
      <c r="Y16" s="49"/>
      <c r="Z16" s="49"/>
      <c r="AA16" s="49"/>
      <c r="AB16" s="50"/>
      <c r="AC16" s="51"/>
      <c r="AD16" s="49"/>
      <c r="AE16" s="49"/>
      <c r="AF16" s="49"/>
      <c r="AG16" s="49"/>
      <c r="AH16" s="50"/>
      <c r="AI16" s="51"/>
      <c r="AJ16" s="49"/>
      <c r="AK16" s="49"/>
      <c r="AL16" s="49"/>
      <c r="AM16" s="49"/>
      <c r="AN16" s="50"/>
    </row>
    <row r="17" spans="1:40" ht="15.75" customHeight="1">
      <c r="A17" s="1"/>
      <c r="B17" s="7">
        <v>8</v>
      </c>
      <c r="C17" s="16" t="s">
        <v>33</v>
      </c>
      <c r="D17" s="11">
        <f t="shared" si="1"/>
        <v>0</v>
      </c>
      <c r="E17" s="7" t="s">
        <v>27</v>
      </c>
      <c r="F17" s="3"/>
      <c r="G17" s="3"/>
      <c r="H17" s="3"/>
      <c r="I17" s="3"/>
      <c r="J17" s="3"/>
      <c r="K17" s="48"/>
      <c r="L17" s="49"/>
      <c r="M17" s="49"/>
      <c r="N17" s="49"/>
      <c r="O17" s="49"/>
      <c r="P17" s="50"/>
      <c r="Q17" s="48"/>
      <c r="R17" s="49"/>
      <c r="S17" s="49"/>
      <c r="T17" s="49"/>
      <c r="U17" s="49"/>
      <c r="V17" s="50"/>
      <c r="W17" s="48"/>
      <c r="X17" s="49"/>
      <c r="Y17" s="49"/>
      <c r="Z17" s="49"/>
      <c r="AA17" s="49"/>
      <c r="AB17" s="50"/>
      <c r="AC17" s="48"/>
      <c r="AD17" s="49"/>
      <c r="AE17" s="49"/>
      <c r="AF17" s="49"/>
      <c r="AG17" s="49"/>
      <c r="AH17" s="50"/>
      <c r="AI17" s="48"/>
      <c r="AJ17" s="49"/>
      <c r="AK17" s="49"/>
      <c r="AL17" s="49"/>
      <c r="AM17" s="49"/>
      <c r="AN17" s="50"/>
    </row>
    <row r="18" spans="1:40" ht="15.75" customHeight="1">
      <c r="A18" s="1"/>
      <c r="B18" s="7">
        <v>9</v>
      </c>
      <c r="C18" s="16" t="s">
        <v>34</v>
      </c>
      <c r="D18" s="11">
        <f t="shared" si="1"/>
        <v>6</v>
      </c>
      <c r="E18" s="7"/>
      <c r="F18" s="3"/>
      <c r="G18" s="3"/>
      <c r="H18" s="3"/>
      <c r="I18" s="3"/>
      <c r="J18" s="3"/>
      <c r="K18" s="51"/>
      <c r="L18" s="49"/>
      <c r="M18" s="49"/>
      <c r="N18" s="49"/>
      <c r="O18" s="49"/>
      <c r="P18" s="50"/>
      <c r="Q18" s="51"/>
      <c r="R18" s="49"/>
      <c r="S18" s="49"/>
      <c r="T18" s="49"/>
      <c r="U18" s="49"/>
      <c r="V18" s="50"/>
      <c r="W18" s="51"/>
      <c r="X18" s="49"/>
      <c r="Y18" s="49"/>
      <c r="Z18" s="49"/>
      <c r="AA18" s="49"/>
      <c r="AB18" s="50"/>
      <c r="AC18" s="51"/>
      <c r="AD18" s="49"/>
      <c r="AE18" s="49"/>
      <c r="AF18" s="49"/>
      <c r="AG18" s="49"/>
      <c r="AH18" s="50"/>
      <c r="AI18" s="51"/>
      <c r="AJ18" s="49"/>
      <c r="AK18" s="49"/>
      <c r="AL18" s="49"/>
      <c r="AM18" s="49"/>
      <c r="AN18" s="50"/>
    </row>
    <row r="19" spans="1:40" ht="15.75" customHeight="1">
      <c r="A19" s="1"/>
      <c r="B19" s="7">
        <v>10</v>
      </c>
      <c r="C19" s="16" t="s">
        <v>35</v>
      </c>
      <c r="D19" s="11">
        <f t="shared" si="1"/>
        <v>17</v>
      </c>
      <c r="E19" s="7"/>
      <c r="F19" s="3"/>
      <c r="G19" s="3"/>
      <c r="H19" s="3"/>
      <c r="I19" s="3"/>
      <c r="J19" s="17"/>
      <c r="K19" s="52"/>
      <c r="L19" s="53"/>
      <c r="M19" s="53"/>
      <c r="N19" s="53"/>
      <c r="O19" s="53"/>
      <c r="P19" s="54"/>
      <c r="Q19" s="52"/>
      <c r="R19" s="53"/>
      <c r="S19" s="53"/>
      <c r="T19" s="53"/>
      <c r="U19" s="53"/>
      <c r="V19" s="54"/>
      <c r="W19" s="52"/>
      <c r="X19" s="53"/>
      <c r="Y19" s="53"/>
      <c r="Z19" s="53"/>
      <c r="AA19" s="53"/>
      <c r="AB19" s="54"/>
      <c r="AC19" s="52"/>
      <c r="AD19" s="53"/>
      <c r="AE19" s="53"/>
      <c r="AF19" s="53"/>
      <c r="AG19" s="53"/>
      <c r="AH19" s="54"/>
      <c r="AI19" s="52"/>
      <c r="AJ19" s="53"/>
      <c r="AK19" s="53"/>
      <c r="AL19" s="53"/>
      <c r="AM19" s="53"/>
      <c r="AN19" s="54"/>
    </row>
    <row r="20" spans="1:40" ht="15.75" customHeight="1">
      <c r="A20" s="1"/>
      <c r="B20" s="7">
        <v>11</v>
      </c>
      <c r="C20" s="18" t="s">
        <v>36</v>
      </c>
      <c r="D20" s="11">
        <f t="shared" si="1"/>
        <v>0</v>
      </c>
      <c r="E20" s="7" t="s">
        <v>27</v>
      </c>
      <c r="F20" s="3"/>
      <c r="G20" s="3"/>
      <c r="H20" s="3"/>
      <c r="I20" s="3"/>
      <c r="J20" s="3"/>
      <c r="K20" s="51"/>
      <c r="L20" s="49"/>
      <c r="M20" s="49"/>
      <c r="N20" s="49"/>
      <c r="O20" s="49"/>
      <c r="P20" s="50"/>
      <c r="Q20" s="51"/>
      <c r="R20" s="49"/>
      <c r="S20" s="49"/>
      <c r="T20" s="49"/>
      <c r="U20" s="49"/>
      <c r="V20" s="50"/>
      <c r="W20" s="51"/>
      <c r="X20" s="49"/>
      <c r="Y20" s="49"/>
      <c r="Z20" s="49"/>
      <c r="AA20" s="49"/>
      <c r="AB20" s="50"/>
      <c r="AC20" s="51"/>
      <c r="AD20" s="49"/>
      <c r="AE20" s="49"/>
      <c r="AF20" s="49"/>
      <c r="AG20" s="49"/>
      <c r="AH20" s="50"/>
      <c r="AI20" s="51"/>
      <c r="AJ20" s="49"/>
      <c r="AK20" s="49"/>
      <c r="AL20" s="49"/>
      <c r="AM20" s="49"/>
      <c r="AN20" s="50"/>
    </row>
    <row r="21" spans="1:40" ht="15.75" customHeight="1">
      <c r="A21" s="1"/>
      <c r="B21" s="7">
        <v>12</v>
      </c>
      <c r="C21" s="18" t="s">
        <v>37</v>
      </c>
      <c r="D21" s="11">
        <f t="shared" si="1"/>
        <v>0</v>
      </c>
      <c r="E21" s="7" t="s">
        <v>27</v>
      </c>
      <c r="F21" s="3"/>
      <c r="G21" s="3"/>
      <c r="H21" s="3"/>
      <c r="I21" s="3"/>
      <c r="J21" s="3"/>
      <c r="K21" s="48"/>
      <c r="L21" s="49"/>
      <c r="M21" s="49"/>
      <c r="N21" s="49"/>
      <c r="O21" s="49"/>
      <c r="P21" s="50"/>
      <c r="Q21" s="48"/>
      <c r="R21" s="49"/>
      <c r="S21" s="49"/>
      <c r="T21" s="49"/>
      <c r="U21" s="49"/>
      <c r="V21" s="50"/>
      <c r="W21" s="48"/>
      <c r="X21" s="49"/>
      <c r="Y21" s="49"/>
      <c r="Z21" s="49"/>
      <c r="AA21" s="49"/>
      <c r="AB21" s="50"/>
      <c r="AC21" s="48"/>
      <c r="AD21" s="49"/>
      <c r="AE21" s="49"/>
      <c r="AF21" s="49"/>
      <c r="AG21" s="49"/>
      <c r="AH21" s="50"/>
      <c r="AI21" s="48"/>
      <c r="AJ21" s="49"/>
      <c r="AK21" s="49"/>
      <c r="AL21" s="49"/>
      <c r="AM21" s="49"/>
      <c r="AN21" s="50"/>
    </row>
    <row r="22" spans="1:40" ht="15.75" customHeight="1">
      <c r="A22" s="1"/>
      <c r="B22" s="19"/>
      <c r="C22" s="19"/>
      <c r="D22" s="20"/>
      <c r="E22" s="19"/>
      <c r="F22" s="19"/>
      <c r="G22" s="19"/>
      <c r="H22" s="19"/>
      <c r="I22" s="19"/>
      <c r="J22" s="19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  <row r="23" spans="1:40" ht="15.75" customHeight="1">
      <c r="A23" s="1"/>
      <c r="B23" s="22" t="s">
        <v>38</v>
      </c>
      <c r="C23" s="23" t="s">
        <v>39</v>
      </c>
      <c r="D23" s="22" t="s">
        <v>40</v>
      </c>
      <c r="E23" s="23" t="s">
        <v>41</v>
      </c>
      <c r="F23" s="23" t="s">
        <v>42</v>
      </c>
      <c r="G23" s="23" t="s">
        <v>43</v>
      </c>
      <c r="H23" s="23" t="s">
        <v>44</v>
      </c>
      <c r="I23" s="23" t="s">
        <v>11</v>
      </c>
      <c r="J23" s="23" t="s">
        <v>45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 ht="59.25" customHeight="1">
      <c r="A24" s="1"/>
      <c r="B24" s="16" t="str">
        <f t="shared" ref="B24:B60" si="2">$C$2 &amp; "-" &amp; ROW()-23</f>
        <v>ログイン-1</v>
      </c>
      <c r="C24" s="24"/>
      <c r="D24" s="25" t="s">
        <v>46</v>
      </c>
      <c r="E24" s="26" t="s">
        <v>47</v>
      </c>
      <c r="F24" s="27" t="s">
        <v>48</v>
      </c>
      <c r="G24" s="26" t="s">
        <v>49</v>
      </c>
      <c r="H24" s="28" t="s">
        <v>25</v>
      </c>
      <c r="I24" s="28" t="s">
        <v>16</v>
      </c>
      <c r="J24" s="29" t="s">
        <v>50</v>
      </c>
      <c r="K24" s="5"/>
      <c r="L24" s="7"/>
      <c r="M24" s="30"/>
      <c r="N24" s="7"/>
      <c r="O24" s="7"/>
      <c r="P24" s="7"/>
      <c r="Q24" s="5"/>
      <c r="R24" s="7"/>
      <c r="S24" s="30"/>
      <c r="T24" s="7"/>
      <c r="U24" s="7"/>
      <c r="V24" s="7"/>
      <c r="W24" s="5"/>
      <c r="X24" s="31"/>
      <c r="Y24" s="30"/>
      <c r="Z24" s="7"/>
      <c r="AA24" s="7"/>
      <c r="AB24" s="7"/>
      <c r="AC24" s="5"/>
      <c r="AD24" s="7"/>
      <c r="AE24" s="30"/>
      <c r="AF24" s="7"/>
      <c r="AG24" s="7"/>
      <c r="AH24" s="7"/>
      <c r="AI24" s="5"/>
      <c r="AJ24" s="31"/>
      <c r="AK24" s="30"/>
      <c r="AL24" s="7"/>
      <c r="AM24" s="7"/>
      <c r="AN24" s="7"/>
    </row>
    <row r="25" spans="1:40" ht="59.25" hidden="1" customHeight="1">
      <c r="A25" s="1"/>
      <c r="B25" s="16" t="str">
        <f t="shared" si="2"/>
        <v>ログイン-2</v>
      </c>
      <c r="C25" s="32"/>
      <c r="D25" s="25" t="s">
        <v>51</v>
      </c>
      <c r="E25" s="33" t="s">
        <v>52</v>
      </c>
      <c r="F25" s="33" t="s">
        <v>53</v>
      </c>
      <c r="G25" s="34" t="s">
        <v>54</v>
      </c>
      <c r="H25" s="28" t="s">
        <v>25</v>
      </c>
      <c r="I25" s="28" t="s">
        <v>16</v>
      </c>
      <c r="J25" s="29" t="s">
        <v>50</v>
      </c>
      <c r="K25" s="5"/>
      <c r="L25" s="7"/>
      <c r="M25" s="30"/>
      <c r="N25" s="7"/>
      <c r="O25" s="7"/>
      <c r="P25" s="7"/>
      <c r="Q25" s="5"/>
      <c r="R25" s="7"/>
      <c r="S25" s="30"/>
      <c r="T25" s="7"/>
      <c r="U25" s="7"/>
      <c r="V25" s="7"/>
      <c r="W25" s="5"/>
      <c r="X25" s="31"/>
      <c r="Y25" s="30"/>
      <c r="Z25" s="7"/>
      <c r="AA25" s="7"/>
      <c r="AB25" s="7"/>
      <c r="AC25" s="5"/>
      <c r="AD25" s="7"/>
      <c r="AE25" s="30"/>
      <c r="AF25" s="7"/>
      <c r="AG25" s="7"/>
      <c r="AH25" s="7"/>
      <c r="AI25" s="35"/>
      <c r="AJ25" s="31"/>
      <c r="AK25" s="30"/>
      <c r="AL25" s="7"/>
      <c r="AM25" s="7"/>
      <c r="AN25" s="7"/>
    </row>
    <row r="26" spans="1:40" ht="59.25" customHeight="1">
      <c r="A26" s="1"/>
      <c r="B26" s="16" t="str">
        <f t="shared" si="2"/>
        <v>ログイン-3</v>
      </c>
      <c r="C26" s="32"/>
      <c r="D26" s="25" t="s">
        <v>55</v>
      </c>
      <c r="E26" s="33" t="s">
        <v>52</v>
      </c>
      <c r="F26" s="33" t="s">
        <v>56</v>
      </c>
      <c r="G26" s="33" t="s">
        <v>57</v>
      </c>
      <c r="H26" s="28" t="s">
        <v>25</v>
      </c>
      <c r="I26" s="28" t="s">
        <v>16</v>
      </c>
      <c r="J26" s="29" t="s">
        <v>50</v>
      </c>
      <c r="K26" s="5"/>
      <c r="L26" s="7"/>
      <c r="M26" s="30"/>
      <c r="N26" s="7"/>
      <c r="O26" s="7"/>
      <c r="P26" s="7"/>
      <c r="Q26" s="5"/>
      <c r="R26" s="7"/>
      <c r="S26" s="30"/>
      <c r="T26" s="7"/>
      <c r="U26" s="7"/>
      <c r="V26" s="7"/>
      <c r="W26" s="5"/>
      <c r="X26" s="31"/>
      <c r="Y26" s="30"/>
      <c r="Z26" s="7"/>
      <c r="AA26" s="7"/>
      <c r="AB26" s="7"/>
      <c r="AC26" s="5"/>
      <c r="AD26" s="7"/>
      <c r="AE26" s="30"/>
      <c r="AF26" s="7"/>
      <c r="AG26" s="7"/>
      <c r="AH26" s="7"/>
      <c r="AI26" s="35"/>
      <c r="AJ26" s="31"/>
      <c r="AK26" s="30"/>
      <c r="AL26" s="7"/>
      <c r="AM26" s="7"/>
      <c r="AN26" s="7"/>
    </row>
    <row r="27" spans="1:40" ht="59.25" customHeight="1">
      <c r="A27" s="1"/>
      <c r="B27" s="16" t="str">
        <f t="shared" si="2"/>
        <v>ログイン-4</v>
      </c>
      <c r="C27" s="32"/>
      <c r="D27" s="7" t="s">
        <v>58</v>
      </c>
      <c r="E27" s="33" t="s">
        <v>52</v>
      </c>
      <c r="F27" s="33" t="s">
        <v>53</v>
      </c>
      <c r="G27" s="36" t="s">
        <v>59</v>
      </c>
      <c r="H27" s="28" t="s">
        <v>25</v>
      </c>
      <c r="I27" s="28" t="s">
        <v>16</v>
      </c>
      <c r="J27" s="29" t="s">
        <v>50</v>
      </c>
      <c r="K27" s="5"/>
      <c r="L27" s="7"/>
      <c r="M27" s="30"/>
      <c r="N27" s="7"/>
      <c r="O27" s="7"/>
      <c r="P27" s="7"/>
      <c r="Q27" s="5"/>
      <c r="R27" s="7"/>
      <c r="S27" s="30"/>
      <c r="T27" s="7"/>
      <c r="U27" s="7"/>
      <c r="V27" s="7"/>
      <c r="W27" s="5"/>
      <c r="X27" s="31"/>
      <c r="Y27" s="30"/>
      <c r="Z27" s="7"/>
      <c r="AA27" s="7"/>
      <c r="AB27" s="7"/>
      <c r="AC27" s="5"/>
      <c r="AD27" s="7"/>
      <c r="AE27" s="30"/>
      <c r="AF27" s="7"/>
      <c r="AG27" s="7"/>
      <c r="AH27" s="7"/>
      <c r="AI27" s="35"/>
      <c r="AJ27" s="31"/>
      <c r="AK27" s="30"/>
      <c r="AL27" s="7"/>
      <c r="AM27" s="7"/>
      <c r="AN27" s="7"/>
    </row>
    <row r="28" spans="1:40" ht="59.25" customHeight="1">
      <c r="A28" s="1"/>
      <c r="B28" s="16" t="str">
        <f t="shared" si="2"/>
        <v>ログイン-5</v>
      </c>
      <c r="C28" s="32"/>
      <c r="D28" s="55" t="s">
        <v>60</v>
      </c>
      <c r="E28" s="35" t="s">
        <v>61</v>
      </c>
      <c r="F28" s="27" t="s">
        <v>53</v>
      </c>
      <c r="G28" s="36" t="s">
        <v>62</v>
      </c>
      <c r="H28" s="27" t="s">
        <v>25</v>
      </c>
      <c r="I28" s="27" t="s">
        <v>16</v>
      </c>
      <c r="J28" s="37" t="s">
        <v>50</v>
      </c>
      <c r="K28" s="5"/>
      <c r="L28" s="7"/>
      <c r="M28" s="30"/>
      <c r="N28" s="7"/>
      <c r="O28" s="7"/>
      <c r="P28" s="7"/>
      <c r="Q28" s="5"/>
      <c r="R28" s="7"/>
      <c r="S28" s="30"/>
      <c r="T28" s="7"/>
      <c r="U28" s="7"/>
      <c r="V28" s="7"/>
      <c r="W28" s="5"/>
      <c r="X28" s="31"/>
      <c r="Y28" s="30"/>
      <c r="Z28" s="7"/>
      <c r="AA28" s="7"/>
      <c r="AB28" s="7"/>
      <c r="AC28" s="5"/>
      <c r="AD28" s="7"/>
      <c r="AE28" s="30"/>
      <c r="AF28" s="7"/>
      <c r="AG28" s="7"/>
      <c r="AH28" s="7"/>
      <c r="AI28" s="35"/>
      <c r="AJ28" s="31"/>
      <c r="AK28" s="30"/>
      <c r="AL28" s="7"/>
      <c r="AM28" s="7"/>
      <c r="AN28" s="7"/>
    </row>
    <row r="29" spans="1:40" ht="59.25" customHeight="1">
      <c r="A29" s="1"/>
      <c r="B29" s="16" t="str">
        <f t="shared" si="2"/>
        <v>ログイン-6</v>
      </c>
      <c r="C29" s="32"/>
      <c r="D29" s="56"/>
      <c r="E29" s="35" t="s">
        <v>63</v>
      </c>
      <c r="F29" s="27" t="s">
        <v>64</v>
      </c>
      <c r="G29" s="36" t="s">
        <v>65</v>
      </c>
      <c r="H29" s="27" t="s">
        <v>35</v>
      </c>
      <c r="I29" s="27" t="s">
        <v>16</v>
      </c>
      <c r="J29" s="37" t="s">
        <v>50</v>
      </c>
      <c r="K29" s="5"/>
      <c r="L29" s="7"/>
      <c r="M29" s="30"/>
      <c r="N29" s="7"/>
      <c r="O29" s="7"/>
      <c r="P29" s="7"/>
      <c r="Q29" s="5"/>
      <c r="R29" s="7"/>
      <c r="S29" s="30"/>
      <c r="T29" s="7"/>
      <c r="U29" s="7"/>
      <c r="V29" s="7"/>
      <c r="W29" s="5"/>
      <c r="X29" s="31"/>
      <c r="Y29" s="30"/>
      <c r="Z29" s="7"/>
      <c r="AA29" s="7"/>
      <c r="AB29" s="7"/>
      <c r="AC29" s="5"/>
      <c r="AD29" s="7"/>
      <c r="AE29" s="30"/>
      <c r="AF29" s="7"/>
      <c r="AG29" s="7"/>
      <c r="AH29" s="7"/>
      <c r="AI29" s="35"/>
      <c r="AJ29" s="31"/>
      <c r="AK29" s="30"/>
      <c r="AL29" s="7"/>
      <c r="AM29" s="7"/>
      <c r="AN29" s="7"/>
    </row>
    <row r="30" spans="1:40" ht="59.25" customHeight="1">
      <c r="A30" s="1"/>
      <c r="B30" s="16" t="str">
        <f t="shared" si="2"/>
        <v>ログイン-7</v>
      </c>
      <c r="C30" s="32"/>
      <c r="D30" s="56"/>
      <c r="E30" s="35" t="s">
        <v>63</v>
      </c>
      <c r="F30" s="27" t="s">
        <v>66</v>
      </c>
      <c r="G30" s="36" t="s">
        <v>67</v>
      </c>
      <c r="H30" s="27" t="s">
        <v>34</v>
      </c>
      <c r="I30" s="27" t="s">
        <v>16</v>
      </c>
      <c r="J30" s="37" t="s">
        <v>50</v>
      </c>
      <c r="K30" s="5"/>
      <c r="L30" s="7"/>
      <c r="M30" s="30"/>
      <c r="N30" s="7"/>
      <c r="O30" s="7"/>
      <c r="P30" s="7"/>
      <c r="Q30" s="5"/>
      <c r="R30" s="7"/>
      <c r="S30" s="30"/>
      <c r="T30" s="7"/>
      <c r="U30" s="7"/>
      <c r="V30" s="7"/>
      <c r="W30" s="5"/>
      <c r="X30" s="31"/>
      <c r="Y30" s="30"/>
      <c r="Z30" s="7"/>
      <c r="AA30" s="7"/>
      <c r="AB30" s="7"/>
      <c r="AC30" s="5"/>
      <c r="AD30" s="7"/>
      <c r="AE30" s="30"/>
      <c r="AF30" s="7"/>
      <c r="AG30" s="7"/>
      <c r="AH30" s="7"/>
      <c r="AI30" s="35"/>
      <c r="AJ30" s="31"/>
      <c r="AK30" s="30"/>
      <c r="AL30" s="7"/>
      <c r="AM30" s="7"/>
      <c r="AN30" s="7"/>
    </row>
    <row r="31" spans="1:40" ht="96" customHeight="1">
      <c r="A31" s="1"/>
      <c r="B31" s="16" t="str">
        <f t="shared" si="2"/>
        <v>ログイン-8</v>
      </c>
      <c r="C31" s="32"/>
      <c r="D31" s="56"/>
      <c r="E31" s="35" t="s">
        <v>63</v>
      </c>
      <c r="F31" s="27" t="s">
        <v>68</v>
      </c>
      <c r="G31" s="36" t="s">
        <v>67</v>
      </c>
      <c r="H31" s="27" t="s">
        <v>34</v>
      </c>
      <c r="I31" s="27" t="s">
        <v>16</v>
      </c>
      <c r="J31" s="37" t="s">
        <v>50</v>
      </c>
      <c r="K31" s="5"/>
      <c r="L31" s="7"/>
      <c r="M31" s="30"/>
      <c r="N31" s="7"/>
      <c r="O31" s="7"/>
      <c r="P31" s="7"/>
      <c r="Q31" s="5"/>
      <c r="R31" s="7"/>
      <c r="S31" s="30"/>
      <c r="T31" s="7"/>
      <c r="U31" s="7"/>
      <c r="V31" s="7"/>
      <c r="W31" s="5"/>
      <c r="X31" s="31"/>
      <c r="Y31" s="30"/>
      <c r="Z31" s="7"/>
      <c r="AA31" s="7"/>
      <c r="AB31" s="7"/>
      <c r="AC31" s="5"/>
      <c r="AD31" s="7"/>
      <c r="AE31" s="30"/>
      <c r="AF31" s="7"/>
      <c r="AG31" s="7"/>
      <c r="AH31" s="7"/>
      <c r="AI31" s="35"/>
      <c r="AJ31" s="31"/>
      <c r="AK31" s="30"/>
      <c r="AL31" s="7"/>
      <c r="AM31" s="7"/>
      <c r="AN31" s="7"/>
    </row>
    <row r="32" spans="1:40" ht="59.25" customHeight="1">
      <c r="A32" s="1"/>
      <c r="B32" s="16" t="str">
        <f t="shared" si="2"/>
        <v>ログイン-9</v>
      </c>
      <c r="C32" s="32"/>
      <c r="D32" s="56"/>
      <c r="E32" s="35" t="s">
        <v>63</v>
      </c>
      <c r="F32" s="27" t="s">
        <v>69</v>
      </c>
      <c r="G32" s="36" t="s">
        <v>70</v>
      </c>
      <c r="H32" s="27" t="s">
        <v>34</v>
      </c>
      <c r="I32" s="27" t="s">
        <v>16</v>
      </c>
      <c r="J32" s="37" t="s">
        <v>50</v>
      </c>
      <c r="K32" s="5"/>
      <c r="L32" s="7"/>
      <c r="M32" s="30"/>
      <c r="N32" s="7"/>
      <c r="O32" s="7"/>
      <c r="P32" s="7"/>
      <c r="Q32" s="5"/>
      <c r="R32" s="7"/>
      <c r="S32" s="30"/>
      <c r="T32" s="7"/>
      <c r="U32" s="7"/>
      <c r="V32" s="7"/>
      <c r="W32" s="5"/>
      <c r="X32" s="31"/>
      <c r="Y32" s="30"/>
      <c r="Z32" s="7"/>
      <c r="AA32" s="7"/>
      <c r="AB32" s="7"/>
      <c r="AC32" s="5"/>
      <c r="AD32" s="7"/>
      <c r="AE32" s="30"/>
      <c r="AF32" s="7"/>
      <c r="AG32" s="7"/>
      <c r="AH32" s="7"/>
      <c r="AI32" s="35"/>
      <c r="AJ32" s="31"/>
      <c r="AK32" s="30"/>
      <c r="AL32" s="7"/>
      <c r="AM32" s="7"/>
      <c r="AN32" s="7"/>
    </row>
    <row r="33" spans="1:40" ht="59.25" customHeight="1">
      <c r="A33" s="1"/>
      <c r="B33" s="16" t="str">
        <f t="shared" si="2"/>
        <v>ログイン-10</v>
      </c>
      <c r="C33" s="32"/>
      <c r="D33" s="56"/>
      <c r="E33" s="35" t="s">
        <v>63</v>
      </c>
      <c r="F33" s="27" t="s">
        <v>71</v>
      </c>
      <c r="G33" s="38" t="s">
        <v>70</v>
      </c>
      <c r="H33" s="27" t="s">
        <v>34</v>
      </c>
      <c r="I33" s="27" t="s">
        <v>16</v>
      </c>
      <c r="J33" s="37" t="s">
        <v>50</v>
      </c>
      <c r="K33" s="5"/>
      <c r="L33" s="7"/>
      <c r="M33" s="30"/>
      <c r="N33" s="7"/>
      <c r="O33" s="7"/>
      <c r="P33" s="7"/>
      <c r="Q33" s="5"/>
      <c r="R33" s="7"/>
      <c r="S33" s="30"/>
      <c r="T33" s="7"/>
      <c r="U33" s="7"/>
      <c r="V33" s="7"/>
      <c r="W33" s="5"/>
      <c r="X33" s="31"/>
      <c r="Y33" s="30"/>
      <c r="Z33" s="7"/>
      <c r="AA33" s="7"/>
      <c r="AB33" s="7"/>
      <c r="AC33" s="5"/>
      <c r="AD33" s="7"/>
      <c r="AE33" s="30"/>
      <c r="AF33" s="7"/>
      <c r="AG33" s="7"/>
      <c r="AH33" s="7"/>
      <c r="AI33" s="35"/>
      <c r="AJ33" s="31"/>
      <c r="AK33" s="30"/>
      <c r="AL33" s="7"/>
      <c r="AM33" s="7"/>
      <c r="AN33" s="7"/>
    </row>
    <row r="34" spans="1:40" ht="59.25" customHeight="1">
      <c r="A34" s="1"/>
      <c r="B34" s="16" t="str">
        <f t="shared" si="2"/>
        <v>ログイン-11</v>
      </c>
      <c r="C34" s="32"/>
      <c r="D34" s="56"/>
      <c r="E34" s="35" t="s">
        <v>63</v>
      </c>
      <c r="F34" s="27" t="s">
        <v>72</v>
      </c>
      <c r="G34" s="38" t="s">
        <v>70</v>
      </c>
      <c r="H34" s="27" t="s">
        <v>34</v>
      </c>
      <c r="I34" s="27" t="s">
        <v>16</v>
      </c>
      <c r="J34" s="37" t="s">
        <v>50</v>
      </c>
      <c r="K34" s="5"/>
      <c r="L34" s="7"/>
      <c r="M34" s="30"/>
      <c r="N34" s="7"/>
      <c r="O34" s="7"/>
      <c r="P34" s="7"/>
      <c r="Q34" s="5"/>
      <c r="R34" s="7"/>
      <c r="S34" s="30"/>
      <c r="T34" s="7"/>
      <c r="U34" s="7"/>
      <c r="V34" s="7"/>
      <c r="W34" s="5"/>
      <c r="X34" s="31"/>
      <c r="Y34" s="30"/>
      <c r="Z34" s="7"/>
      <c r="AA34" s="7"/>
      <c r="AB34" s="7"/>
      <c r="AC34" s="5"/>
      <c r="AD34" s="7"/>
      <c r="AE34" s="30"/>
      <c r="AF34" s="7"/>
      <c r="AG34" s="7"/>
      <c r="AH34" s="7"/>
      <c r="AI34" s="35"/>
      <c r="AJ34" s="31"/>
      <c r="AK34" s="30"/>
      <c r="AL34" s="7"/>
      <c r="AM34" s="7"/>
      <c r="AN34" s="7"/>
    </row>
    <row r="35" spans="1:40" ht="53.25" customHeight="1">
      <c r="A35" s="3"/>
      <c r="B35" s="16" t="str">
        <f t="shared" si="2"/>
        <v>ログイン-12</v>
      </c>
      <c r="C35" s="32"/>
      <c r="D35" s="56"/>
      <c r="E35" s="35" t="s">
        <v>63</v>
      </c>
      <c r="F35" s="39" t="s">
        <v>73</v>
      </c>
      <c r="G35" s="39" t="s">
        <v>70</v>
      </c>
      <c r="H35" s="27" t="s">
        <v>34</v>
      </c>
      <c r="I35" s="27" t="s">
        <v>16</v>
      </c>
      <c r="J35" s="37" t="s">
        <v>50</v>
      </c>
      <c r="K35" s="5"/>
      <c r="L35" s="7"/>
      <c r="M35" s="30"/>
      <c r="N35" s="7"/>
      <c r="O35" s="7"/>
      <c r="P35" s="7"/>
      <c r="Q35" s="5"/>
      <c r="R35" s="7"/>
      <c r="S35" s="30"/>
      <c r="T35" s="7"/>
      <c r="U35" s="7"/>
      <c r="V35" s="7"/>
      <c r="W35" s="5"/>
      <c r="X35" s="31"/>
      <c r="Y35" s="30"/>
      <c r="Z35" s="7"/>
      <c r="AA35" s="7"/>
      <c r="AB35" s="7"/>
      <c r="AC35" s="5"/>
      <c r="AD35" s="7"/>
      <c r="AE35" s="30"/>
      <c r="AF35" s="7"/>
      <c r="AG35" s="7"/>
      <c r="AH35" s="7"/>
      <c r="AI35" s="35"/>
      <c r="AJ35" s="31"/>
      <c r="AK35" s="30"/>
      <c r="AL35" s="7"/>
      <c r="AM35" s="7"/>
      <c r="AN35" s="7"/>
    </row>
    <row r="36" spans="1:40" ht="50.25" customHeight="1">
      <c r="A36" s="3"/>
      <c r="B36" s="16" t="str">
        <f t="shared" si="2"/>
        <v>ログイン-13</v>
      </c>
      <c r="C36" s="32"/>
      <c r="D36" s="56"/>
      <c r="E36" s="35" t="s">
        <v>63</v>
      </c>
      <c r="F36" s="39" t="s">
        <v>74</v>
      </c>
      <c r="G36" s="39" t="s">
        <v>70</v>
      </c>
      <c r="H36" s="27" t="s">
        <v>35</v>
      </c>
      <c r="I36" s="27" t="s">
        <v>16</v>
      </c>
      <c r="J36" s="37" t="s">
        <v>50</v>
      </c>
      <c r="K36" s="5"/>
      <c r="L36" s="7"/>
      <c r="M36" s="30"/>
      <c r="N36" s="7"/>
      <c r="O36" s="7"/>
      <c r="P36" s="7"/>
      <c r="Q36" s="5"/>
      <c r="R36" s="7"/>
      <c r="S36" s="30"/>
      <c r="T36" s="7"/>
      <c r="U36" s="7"/>
      <c r="V36" s="7"/>
      <c r="W36" s="5"/>
      <c r="X36" s="31"/>
      <c r="Y36" s="30"/>
      <c r="Z36" s="7"/>
      <c r="AA36" s="7"/>
      <c r="AB36" s="7"/>
      <c r="AC36" s="5"/>
      <c r="AD36" s="7"/>
      <c r="AE36" s="30"/>
      <c r="AF36" s="7"/>
      <c r="AG36" s="7"/>
      <c r="AH36" s="7"/>
      <c r="AI36" s="35"/>
      <c r="AJ36" s="31"/>
      <c r="AK36" s="30"/>
      <c r="AL36" s="7"/>
      <c r="AM36" s="7"/>
      <c r="AN36" s="7"/>
    </row>
    <row r="37" spans="1:40" ht="72" customHeight="1">
      <c r="A37" s="3"/>
      <c r="B37" s="16" t="str">
        <f t="shared" si="2"/>
        <v>ログイン-14</v>
      </c>
      <c r="C37" s="32"/>
      <c r="D37" s="56"/>
      <c r="E37" s="40" t="s">
        <v>63</v>
      </c>
      <c r="F37" s="41" t="s">
        <v>75</v>
      </c>
      <c r="G37" s="41" t="s">
        <v>76</v>
      </c>
      <c r="H37" s="27" t="s">
        <v>35</v>
      </c>
      <c r="I37" s="27" t="s">
        <v>16</v>
      </c>
      <c r="J37" s="37" t="s">
        <v>50</v>
      </c>
      <c r="K37" s="5"/>
      <c r="L37" s="7"/>
      <c r="M37" s="30"/>
      <c r="N37" s="7"/>
      <c r="O37" s="7"/>
      <c r="P37" s="7"/>
      <c r="Q37" s="5"/>
      <c r="R37" s="7"/>
      <c r="S37" s="30"/>
      <c r="T37" s="7"/>
      <c r="U37" s="7"/>
      <c r="V37" s="7"/>
      <c r="W37" s="5"/>
      <c r="X37" s="31"/>
      <c r="Y37" s="30"/>
      <c r="Z37" s="7"/>
      <c r="AA37" s="7"/>
      <c r="AB37" s="7"/>
      <c r="AC37" s="5"/>
      <c r="AD37" s="7"/>
      <c r="AE37" s="30"/>
      <c r="AF37" s="7"/>
      <c r="AG37" s="7"/>
      <c r="AH37" s="7"/>
      <c r="AI37" s="5"/>
      <c r="AJ37" s="31"/>
      <c r="AK37" s="30"/>
      <c r="AL37" s="7"/>
      <c r="AM37" s="7"/>
      <c r="AN37" s="7"/>
    </row>
    <row r="38" spans="1:40" ht="72" customHeight="1">
      <c r="A38" s="3"/>
      <c r="B38" s="16" t="str">
        <f t="shared" si="2"/>
        <v>ログイン-15</v>
      </c>
      <c r="C38" s="32"/>
      <c r="D38" s="57" t="s">
        <v>77</v>
      </c>
      <c r="E38" s="35" t="s">
        <v>61</v>
      </c>
      <c r="F38" s="39" t="s">
        <v>53</v>
      </c>
      <c r="G38" s="39" t="s">
        <v>78</v>
      </c>
      <c r="H38" s="27" t="s">
        <v>25</v>
      </c>
      <c r="I38" s="27" t="s">
        <v>16</v>
      </c>
      <c r="J38" s="37" t="s">
        <v>50</v>
      </c>
      <c r="K38" s="5"/>
      <c r="L38" s="7"/>
      <c r="M38" s="30"/>
      <c r="N38" s="7"/>
      <c r="O38" s="7"/>
      <c r="P38" s="7"/>
      <c r="Q38" s="5"/>
      <c r="R38" s="7"/>
      <c r="S38" s="30"/>
      <c r="T38" s="7"/>
      <c r="U38" s="7"/>
      <c r="V38" s="7"/>
      <c r="W38" s="5"/>
      <c r="X38" s="31"/>
      <c r="Y38" s="30"/>
      <c r="Z38" s="7"/>
      <c r="AA38" s="7"/>
      <c r="AB38" s="7"/>
      <c r="AC38" s="5"/>
      <c r="AD38" s="7"/>
      <c r="AE38" s="30"/>
      <c r="AF38" s="7"/>
      <c r="AG38" s="7"/>
      <c r="AH38" s="7"/>
      <c r="AI38" s="5"/>
      <c r="AJ38" s="31"/>
      <c r="AK38" s="30"/>
      <c r="AL38" s="7"/>
      <c r="AM38" s="7"/>
      <c r="AN38" s="7"/>
    </row>
    <row r="39" spans="1:40" ht="50.25" customHeight="1">
      <c r="A39" s="3"/>
      <c r="B39" s="16" t="str">
        <f t="shared" si="2"/>
        <v>ログイン-16</v>
      </c>
      <c r="C39" s="32"/>
      <c r="D39" s="56"/>
      <c r="E39" s="35" t="s">
        <v>63</v>
      </c>
      <c r="F39" s="39" t="s">
        <v>64</v>
      </c>
      <c r="G39" s="39" t="s">
        <v>79</v>
      </c>
      <c r="H39" s="27" t="s">
        <v>35</v>
      </c>
      <c r="I39" s="27" t="s">
        <v>16</v>
      </c>
      <c r="J39" s="37" t="s">
        <v>50</v>
      </c>
      <c r="K39" s="5"/>
      <c r="L39" s="7"/>
      <c r="M39" s="30"/>
      <c r="N39" s="7"/>
      <c r="O39" s="30"/>
      <c r="P39" s="7"/>
      <c r="Q39" s="5"/>
      <c r="R39" s="7"/>
      <c r="S39" s="30"/>
      <c r="T39" s="7"/>
      <c r="U39" s="7"/>
      <c r="V39" s="7"/>
      <c r="W39" s="5"/>
      <c r="X39" s="31"/>
      <c r="Y39" s="30"/>
      <c r="Z39" s="7"/>
      <c r="AA39" s="7"/>
      <c r="AB39" s="7"/>
      <c r="AC39" s="5"/>
      <c r="AD39" s="7"/>
      <c r="AE39" s="30"/>
      <c r="AF39" s="7"/>
      <c r="AG39" s="7"/>
      <c r="AH39" s="7"/>
      <c r="AI39" s="5"/>
      <c r="AJ39" s="31"/>
      <c r="AK39" s="30"/>
      <c r="AL39" s="7"/>
      <c r="AM39" s="7"/>
      <c r="AN39" s="7"/>
    </row>
    <row r="40" spans="1:40" ht="50.25" customHeight="1">
      <c r="A40" s="3"/>
      <c r="B40" s="16" t="str">
        <f t="shared" si="2"/>
        <v>ログイン-17</v>
      </c>
      <c r="C40" s="32"/>
      <c r="D40" s="56"/>
      <c r="E40" s="35" t="s">
        <v>63</v>
      </c>
      <c r="F40" s="39" t="s">
        <v>80</v>
      </c>
      <c r="G40" s="39" t="s">
        <v>81</v>
      </c>
      <c r="H40" s="39" t="s">
        <v>35</v>
      </c>
      <c r="I40" s="39" t="s">
        <v>16</v>
      </c>
      <c r="J40" s="36" t="s">
        <v>50</v>
      </c>
      <c r="K40" s="5"/>
      <c r="L40" s="7"/>
      <c r="M40" s="30"/>
      <c r="N40" s="7"/>
      <c r="O40" s="7"/>
      <c r="P40" s="7"/>
      <c r="Q40" s="5"/>
      <c r="R40" s="7"/>
      <c r="S40" s="30"/>
      <c r="T40" s="7"/>
      <c r="U40" s="7"/>
      <c r="V40" s="7"/>
      <c r="W40" s="5"/>
      <c r="X40" s="31"/>
      <c r="Y40" s="30"/>
      <c r="Z40" s="7"/>
      <c r="AA40" s="7"/>
      <c r="AB40" s="7"/>
      <c r="AC40" s="5"/>
      <c r="AD40" s="7"/>
      <c r="AE40" s="30"/>
      <c r="AF40" s="7"/>
      <c r="AG40" s="7"/>
      <c r="AH40" s="7"/>
      <c r="AI40" s="35"/>
      <c r="AJ40" s="31"/>
      <c r="AK40" s="30"/>
      <c r="AL40" s="7"/>
      <c r="AM40" s="7"/>
      <c r="AN40" s="7"/>
    </row>
    <row r="41" spans="1:40" ht="50.25" customHeight="1">
      <c r="A41" s="3"/>
      <c r="B41" s="16" t="str">
        <f t="shared" si="2"/>
        <v>ログイン-18</v>
      </c>
      <c r="C41" s="32"/>
      <c r="D41" s="56"/>
      <c r="E41" s="35" t="s">
        <v>63</v>
      </c>
      <c r="F41" s="39" t="s">
        <v>82</v>
      </c>
      <c r="G41" s="39" t="s">
        <v>83</v>
      </c>
      <c r="H41" s="27" t="s">
        <v>35</v>
      </c>
      <c r="I41" s="27" t="s">
        <v>16</v>
      </c>
      <c r="J41" s="37" t="s">
        <v>50</v>
      </c>
      <c r="K41" s="5"/>
      <c r="L41" s="7"/>
      <c r="M41" s="30"/>
      <c r="N41" s="7"/>
      <c r="O41" s="7"/>
      <c r="P41" s="7"/>
      <c r="Q41" s="5"/>
      <c r="R41" s="7"/>
      <c r="S41" s="30"/>
      <c r="T41" s="7"/>
      <c r="U41" s="7"/>
      <c r="V41" s="7"/>
      <c r="W41" s="5"/>
      <c r="X41" s="31"/>
      <c r="Y41" s="30"/>
      <c r="Z41" s="7"/>
      <c r="AA41" s="7"/>
      <c r="AB41" s="7"/>
      <c r="AC41" s="5"/>
      <c r="AD41" s="7"/>
      <c r="AE41" s="30"/>
      <c r="AF41" s="7"/>
      <c r="AG41" s="7"/>
      <c r="AH41" s="7"/>
      <c r="AI41" s="35"/>
      <c r="AJ41" s="31"/>
      <c r="AK41" s="30"/>
      <c r="AL41" s="7"/>
      <c r="AM41" s="7"/>
      <c r="AN41" s="7"/>
    </row>
    <row r="42" spans="1:40" ht="50.25" customHeight="1">
      <c r="A42" s="3"/>
      <c r="B42" s="16" t="str">
        <f t="shared" si="2"/>
        <v>ログイン-19</v>
      </c>
      <c r="C42" s="24"/>
      <c r="D42" s="56"/>
      <c r="E42" s="35" t="s">
        <v>63</v>
      </c>
      <c r="F42" s="27" t="s">
        <v>84</v>
      </c>
      <c r="G42" s="38" t="s">
        <v>85</v>
      </c>
      <c r="H42" s="27" t="s">
        <v>26</v>
      </c>
      <c r="I42" s="27" t="s">
        <v>16</v>
      </c>
      <c r="J42" s="37" t="s">
        <v>50</v>
      </c>
      <c r="K42" s="5"/>
      <c r="L42" s="7"/>
      <c r="M42" s="30"/>
      <c r="N42" s="7"/>
      <c r="O42" s="7"/>
      <c r="P42" s="7"/>
      <c r="Q42" s="5"/>
      <c r="R42" s="7"/>
      <c r="S42" s="30"/>
      <c r="T42" s="7"/>
      <c r="U42" s="7"/>
      <c r="V42" s="7"/>
      <c r="W42" s="5"/>
      <c r="X42" s="31"/>
      <c r="Y42" s="30"/>
      <c r="Z42" s="7"/>
      <c r="AA42" s="7"/>
      <c r="AB42" s="7"/>
      <c r="AC42" s="5"/>
      <c r="AD42" s="7"/>
      <c r="AE42" s="30"/>
      <c r="AF42" s="7"/>
      <c r="AG42" s="7"/>
      <c r="AH42" s="7"/>
      <c r="AI42" s="35"/>
      <c r="AJ42" s="31"/>
      <c r="AK42" s="30"/>
      <c r="AL42" s="7"/>
      <c r="AM42" s="7"/>
      <c r="AN42" s="7"/>
    </row>
    <row r="43" spans="1:40" ht="50.25" customHeight="1">
      <c r="A43" s="3"/>
      <c r="B43" s="16" t="str">
        <f t="shared" si="2"/>
        <v>ログイン-20</v>
      </c>
      <c r="C43" s="32"/>
      <c r="D43" s="56"/>
      <c r="E43" s="7" t="s">
        <v>63</v>
      </c>
      <c r="F43" s="27" t="s">
        <v>86</v>
      </c>
      <c r="G43" s="38" t="s">
        <v>87</v>
      </c>
      <c r="H43" s="27" t="s">
        <v>26</v>
      </c>
      <c r="I43" s="27" t="s">
        <v>16</v>
      </c>
      <c r="J43" s="37" t="s">
        <v>50</v>
      </c>
      <c r="K43" s="5"/>
      <c r="L43" s="7"/>
      <c r="M43" s="30"/>
      <c r="N43" s="7"/>
      <c r="O43" s="7"/>
      <c r="P43" s="7"/>
      <c r="Q43" s="5"/>
      <c r="R43" s="7"/>
      <c r="S43" s="30"/>
      <c r="T43" s="7"/>
      <c r="U43" s="7"/>
      <c r="V43" s="7"/>
      <c r="W43" s="5"/>
      <c r="X43" s="31"/>
      <c r="Y43" s="30"/>
      <c r="Z43" s="7"/>
      <c r="AA43" s="7"/>
      <c r="AB43" s="7"/>
      <c r="AC43" s="5"/>
      <c r="AD43" s="7"/>
      <c r="AE43" s="30"/>
      <c r="AF43" s="7"/>
      <c r="AG43" s="30"/>
      <c r="AH43" s="7"/>
      <c r="AI43" s="35"/>
      <c r="AJ43" s="31"/>
      <c r="AK43" s="30"/>
      <c r="AL43" s="7"/>
      <c r="AM43" s="7"/>
      <c r="AN43" s="7"/>
    </row>
    <row r="44" spans="1:40" ht="50.25" customHeight="1">
      <c r="A44" s="3"/>
      <c r="B44" s="16" t="str">
        <f t="shared" si="2"/>
        <v>ログイン-21</v>
      </c>
      <c r="C44" s="32"/>
      <c r="D44" s="56"/>
      <c r="E44" s="35" t="s">
        <v>63</v>
      </c>
      <c r="F44" s="27" t="s">
        <v>88</v>
      </c>
      <c r="G44" s="38" t="s">
        <v>89</v>
      </c>
      <c r="H44" s="27" t="s">
        <v>35</v>
      </c>
      <c r="I44" s="27" t="s">
        <v>16</v>
      </c>
      <c r="J44" s="37" t="s">
        <v>50</v>
      </c>
      <c r="K44" s="5"/>
      <c r="L44" s="7"/>
      <c r="M44" s="30"/>
      <c r="N44" s="7"/>
      <c r="O44" s="42"/>
      <c r="P44" s="7"/>
      <c r="Q44" s="5"/>
      <c r="R44" s="7"/>
      <c r="S44" s="30"/>
      <c r="T44" s="7"/>
      <c r="U44" s="43"/>
      <c r="V44" s="7"/>
      <c r="W44" s="5"/>
      <c r="X44" s="31"/>
      <c r="Y44" s="30"/>
      <c r="Z44" s="7"/>
      <c r="AA44" s="42"/>
      <c r="AB44" s="7"/>
      <c r="AC44" s="5"/>
      <c r="AD44" s="7"/>
      <c r="AE44" s="30"/>
      <c r="AF44" s="7"/>
      <c r="AG44" s="42"/>
      <c r="AH44" s="7"/>
      <c r="AI44" s="35"/>
      <c r="AJ44" s="31"/>
      <c r="AK44" s="30"/>
      <c r="AL44" s="7"/>
      <c r="AM44" s="42"/>
      <c r="AN44" s="7"/>
    </row>
    <row r="45" spans="1:40" ht="50.25" customHeight="1">
      <c r="A45" s="3"/>
      <c r="B45" s="16" t="str">
        <f t="shared" si="2"/>
        <v>ログイン-22</v>
      </c>
      <c r="C45" s="32"/>
      <c r="D45" s="56"/>
      <c r="E45" s="7" t="s">
        <v>63</v>
      </c>
      <c r="F45" s="27" t="s">
        <v>90</v>
      </c>
      <c r="G45" s="38" t="s">
        <v>89</v>
      </c>
      <c r="H45" s="27" t="s">
        <v>35</v>
      </c>
      <c r="I45" s="27" t="s">
        <v>16</v>
      </c>
      <c r="J45" s="37" t="s">
        <v>50</v>
      </c>
      <c r="K45" s="5"/>
      <c r="L45" s="7"/>
      <c r="M45" s="30"/>
      <c r="N45" s="7"/>
      <c r="O45" s="42"/>
      <c r="P45" s="7"/>
      <c r="Q45" s="5"/>
      <c r="R45" s="7"/>
      <c r="S45" s="30"/>
      <c r="T45" s="7"/>
      <c r="U45" s="43"/>
      <c r="V45" s="7"/>
      <c r="W45" s="5"/>
      <c r="X45" s="31"/>
      <c r="Y45" s="30"/>
      <c r="Z45" s="7"/>
      <c r="AA45" s="42"/>
      <c r="AB45" s="7"/>
      <c r="AC45" s="5"/>
      <c r="AD45" s="7"/>
      <c r="AE45" s="30"/>
      <c r="AF45" s="7"/>
      <c r="AG45" s="42"/>
      <c r="AH45" s="7"/>
      <c r="AI45" s="35"/>
      <c r="AJ45" s="31"/>
      <c r="AK45" s="30"/>
      <c r="AL45" s="7"/>
      <c r="AM45" s="42"/>
      <c r="AN45" s="7"/>
    </row>
    <row r="46" spans="1:40" ht="50.25" customHeight="1">
      <c r="A46" s="3"/>
      <c r="B46" s="16" t="str">
        <f t="shared" si="2"/>
        <v>ログイン-23</v>
      </c>
      <c r="C46" s="32"/>
      <c r="D46" s="56"/>
      <c r="E46" s="35" t="s">
        <v>63</v>
      </c>
      <c r="F46" s="27" t="s">
        <v>91</v>
      </c>
      <c r="G46" s="38" t="s">
        <v>89</v>
      </c>
      <c r="H46" s="27" t="s">
        <v>35</v>
      </c>
      <c r="I46" s="27" t="s">
        <v>16</v>
      </c>
      <c r="J46" s="37" t="s">
        <v>50</v>
      </c>
      <c r="K46" s="5"/>
      <c r="L46" s="7"/>
      <c r="M46" s="30"/>
      <c r="N46" s="7"/>
      <c r="O46" s="7"/>
      <c r="P46" s="7"/>
      <c r="Q46" s="5"/>
      <c r="R46" s="7"/>
      <c r="S46" s="30"/>
      <c r="T46" s="7"/>
      <c r="U46" s="7"/>
      <c r="V46" s="7"/>
      <c r="W46" s="5"/>
      <c r="X46" s="31"/>
      <c r="Y46" s="30"/>
      <c r="Z46" s="7"/>
      <c r="AA46" s="7"/>
      <c r="AB46" s="7"/>
      <c r="AC46" s="5"/>
      <c r="AD46" s="7"/>
      <c r="AE46" s="30"/>
      <c r="AF46" s="7"/>
      <c r="AG46" s="7"/>
      <c r="AH46" s="7"/>
      <c r="AI46" s="35"/>
      <c r="AJ46" s="31"/>
      <c r="AK46" s="30"/>
      <c r="AL46" s="7"/>
      <c r="AM46" s="7"/>
      <c r="AN46" s="7"/>
    </row>
    <row r="47" spans="1:40" ht="50.25" customHeight="1">
      <c r="A47" s="3"/>
      <c r="B47" s="16" t="str">
        <f t="shared" si="2"/>
        <v>ログイン-24</v>
      </c>
      <c r="C47" s="32"/>
      <c r="D47" s="56"/>
      <c r="E47" s="35" t="s">
        <v>63</v>
      </c>
      <c r="F47" s="27" t="s">
        <v>92</v>
      </c>
      <c r="G47" s="44" t="s">
        <v>89</v>
      </c>
      <c r="H47" s="27" t="s">
        <v>35</v>
      </c>
      <c r="I47" s="27" t="s">
        <v>16</v>
      </c>
      <c r="J47" s="37" t="s">
        <v>50</v>
      </c>
      <c r="K47" s="5"/>
      <c r="L47" s="7"/>
      <c r="M47" s="30"/>
      <c r="N47" s="7"/>
      <c r="O47" s="7"/>
      <c r="P47" s="7"/>
      <c r="Q47" s="5"/>
      <c r="R47" s="7"/>
      <c r="S47" s="30"/>
      <c r="T47" s="7"/>
      <c r="U47" s="7"/>
      <c r="V47" s="7"/>
      <c r="W47" s="5"/>
      <c r="X47" s="31"/>
      <c r="Y47" s="30"/>
      <c r="Z47" s="7"/>
      <c r="AA47" s="7"/>
      <c r="AB47" s="7"/>
      <c r="AC47" s="5"/>
      <c r="AD47" s="7"/>
      <c r="AE47" s="30"/>
      <c r="AF47" s="7"/>
      <c r="AG47" s="7"/>
      <c r="AH47" s="7"/>
      <c r="AI47" s="35"/>
      <c r="AJ47" s="31"/>
      <c r="AK47" s="30"/>
      <c r="AL47" s="7"/>
      <c r="AM47" s="7"/>
      <c r="AN47" s="7"/>
    </row>
    <row r="48" spans="1:40" ht="50.25" customHeight="1">
      <c r="A48" s="3"/>
      <c r="B48" s="16" t="str">
        <f t="shared" si="2"/>
        <v>ログイン-25</v>
      </c>
      <c r="C48" s="32"/>
      <c r="D48" s="56"/>
      <c r="E48" s="35" t="s">
        <v>63</v>
      </c>
      <c r="F48" s="27" t="s">
        <v>93</v>
      </c>
      <c r="G48" s="45" t="s">
        <v>89</v>
      </c>
      <c r="H48" s="27" t="s">
        <v>35</v>
      </c>
      <c r="I48" s="27" t="s">
        <v>16</v>
      </c>
      <c r="J48" s="37" t="s">
        <v>50</v>
      </c>
      <c r="K48" s="5"/>
      <c r="L48" s="7"/>
      <c r="M48" s="30"/>
      <c r="N48" s="7"/>
      <c r="O48" s="7"/>
      <c r="P48" s="7"/>
      <c r="Q48" s="5"/>
      <c r="R48" s="7"/>
      <c r="S48" s="30"/>
      <c r="T48" s="7"/>
      <c r="U48" s="7"/>
      <c r="V48" s="7"/>
      <c r="W48" s="5"/>
      <c r="X48" s="31"/>
      <c r="Y48" s="30"/>
      <c r="Z48" s="7"/>
      <c r="AA48" s="7"/>
      <c r="AB48" s="7"/>
      <c r="AC48" s="5"/>
      <c r="AD48" s="7"/>
      <c r="AE48" s="30"/>
      <c r="AF48" s="7"/>
      <c r="AG48" s="7"/>
      <c r="AH48" s="7"/>
      <c r="AI48" s="35"/>
      <c r="AJ48" s="31"/>
      <c r="AK48" s="30"/>
      <c r="AL48" s="7"/>
      <c r="AM48" s="7"/>
      <c r="AN48" s="7"/>
    </row>
    <row r="49" spans="1:40" ht="50.25" customHeight="1">
      <c r="A49" s="3"/>
      <c r="B49" s="16" t="str">
        <f t="shared" si="2"/>
        <v>ログイン-26</v>
      </c>
      <c r="C49" s="32"/>
      <c r="D49" s="58"/>
      <c r="E49" s="35" t="s">
        <v>63</v>
      </c>
      <c r="F49" s="27" t="s">
        <v>94</v>
      </c>
      <c r="G49" s="44" t="s">
        <v>89</v>
      </c>
      <c r="H49" s="27" t="s">
        <v>35</v>
      </c>
      <c r="I49" s="27" t="s">
        <v>16</v>
      </c>
      <c r="J49" s="37" t="s">
        <v>50</v>
      </c>
      <c r="K49" s="5"/>
      <c r="L49" s="7"/>
      <c r="M49" s="30"/>
      <c r="N49" s="7"/>
      <c r="O49" s="7"/>
      <c r="P49" s="7"/>
      <c r="Q49" s="5"/>
      <c r="R49" s="7"/>
      <c r="S49" s="30"/>
      <c r="T49" s="7"/>
      <c r="U49" s="7"/>
      <c r="V49" s="7"/>
      <c r="W49" s="5"/>
      <c r="X49" s="31"/>
      <c r="Y49" s="30"/>
      <c r="Z49" s="7"/>
      <c r="AA49" s="7"/>
      <c r="AB49" s="7"/>
      <c r="AC49" s="5"/>
      <c r="AD49" s="7"/>
      <c r="AE49" s="30"/>
      <c r="AF49" s="7"/>
      <c r="AG49" s="7"/>
      <c r="AH49" s="7"/>
      <c r="AI49" s="35"/>
      <c r="AJ49" s="31"/>
      <c r="AK49" s="30"/>
      <c r="AL49" s="7"/>
      <c r="AM49" s="7"/>
      <c r="AN49" s="7"/>
    </row>
    <row r="50" spans="1:40" ht="50.25" customHeight="1">
      <c r="A50" s="3"/>
      <c r="B50" s="16" t="str">
        <f t="shared" si="2"/>
        <v>ログイン-27</v>
      </c>
      <c r="C50" s="32"/>
      <c r="D50" s="57" t="s">
        <v>95</v>
      </c>
      <c r="E50" s="35" t="s">
        <v>61</v>
      </c>
      <c r="F50" s="27" t="s">
        <v>53</v>
      </c>
      <c r="G50" s="45" t="s">
        <v>96</v>
      </c>
      <c r="H50" s="27" t="s">
        <v>28</v>
      </c>
      <c r="I50" s="27" t="s">
        <v>16</v>
      </c>
      <c r="J50" s="37" t="s">
        <v>50</v>
      </c>
      <c r="K50" s="5"/>
      <c r="L50" s="7"/>
      <c r="M50" s="30"/>
      <c r="N50" s="7"/>
      <c r="O50" s="7"/>
      <c r="P50" s="7"/>
      <c r="Q50" s="5"/>
      <c r="R50" s="7"/>
      <c r="S50" s="30"/>
      <c r="T50" s="7"/>
      <c r="U50" s="7"/>
      <c r="V50" s="7"/>
      <c r="W50" s="5"/>
      <c r="X50" s="31"/>
      <c r="Y50" s="30"/>
      <c r="Z50" s="7"/>
      <c r="AA50" s="7"/>
      <c r="AB50" s="7"/>
      <c r="AC50" s="5"/>
      <c r="AD50" s="7"/>
      <c r="AE50" s="30"/>
      <c r="AF50" s="7"/>
      <c r="AG50" s="7"/>
      <c r="AH50" s="7"/>
      <c r="AI50" s="5"/>
      <c r="AJ50" s="31"/>
      <c r="AK50" s="30"/>
      <c r="AL50" s="7"/>
      <c r="AM50" s="7"/>
      <c r="AN50" s="7"/>
    </row>
    <row r="51" spans="1:40" ht="50.25" customHeight="1">
      <c r="A51" s="3"/>
      <c r="B51" s="16" t="str">
        <f t="shared" si="2"/>
        <v>ログイン-28</v>
      </c>
      <c r="C51" s="32"/>
      <c r="D51" s="58"/>
      <c r="E51" s="35" t="s">
        <v>63</v>
      </c>
      <c r="F51" s="27" t="s">
        <v>97</v>
      </c>
      <c r="G51" s="44" t="s">
        <v>98</v>
      </c>
      <c r="H51" s="27" t="s">
        <v>35</v>
      </c>
      <c r="I51" s="27" t="s">
        <v>16</v>
      </c>
      <c r="J51" s="37" t="s">
        <v>50</v>
      </c>
      <c r="K51" s="5"/>
      <c r="L51" s="7"/>
      <c r="M51" s="30"/>
      <c r="N51" s="7"/>
      <c r="O51" s="7"/>
      <c r="P51" s="7"/>
      <c r="Q51" s="5"/>
      <c r="R51" s="7"/>
      <c r="S51" s="30"/>
      <c r="T51" s="7"/>
      <c r="U51" s="7"/>
      <c r="V51" s="7"/>
      <c r="W51" s="5"/>
      <c r="X51" s="31"/>
      <c r="Y51" s="30"/>
      <c r="Z51" s="7"/>
      <c r="AA51" s="7"/>
      <c r="AB51" s="7"/>
      <c r="AC51" s="5"/>
      <c r="AD51" s="7"/>
      <c r="AE51" s="30"/>
      <c r="AF51" s="7"/>
      <c r="AG51" s="7"/>
      <c r="AH51" s="7"/>
      <c r="AI51" s="5"/>
      <c r="AJ51" s="31"/>
      <c r="AK51" s="30"/>
      <c r="AL51" s="7"/>
      <c r="AM51" s="7"/>
      <c r="AN51" s="7"/>
    </row>
    <row r="52" spans="1:40" ht="65.25" customHeight="1">
      <c r="A52" s="3"/>
      <c r="B52" s="16" t="str">
        <f t="shared" si="2"/>
        <v>ログイン-29</v>
      </c>
      <c r="C52" s="59"/>
      <c r="D52" s="57" t="s">
        <v>2</v>
      </c>
      <c r="E52" s="35" t="s">
        <v>61</v>
      </c>
      <c r="F52" s="27" t="s">
        <v>53</v>
      </c>
      <c r="G52" s="44" t="s">
        <v>99</v>
      </c>
      <c r="H52" s="27" t="s">
        <v>25</v>
      </c>
      <c r="I52" s="27" t="s">
        <v>16</v>
      </c>
      <c r="J52" s="37" t="s">
        <v>50</v>
      </c>
      <c r="K52" s="5"/>
      <c r="L52" s="7"/>
      <c r="M52" s="30"/>
      <c r="N52" s="7"/>
      <c r="O52" s="7"/>
      <c r="P52" s="7"/>
      <c r="Q52" s="5"/>
      <c r="R52" s="7"/>
      <c r="S52" s="30"/>
      <c r="T52" s="7"/>
      <c r="U52" s="7"/>
      <c r="V52" s="7"/>
      <c r="W52" s="5"/>
      <c r="X52" s="31"/>
      <c r="Y52" s="30"/>
      <c r="Z52" s="7"/>
      <c r="AA52" s="7"/>
      <c r="AB52" s="7"/>
      <c r="AC52" s="5"/>
      <c r="AD52" s="7"/>
      <c r="AE52" s="30"/>
      <c r="AF52" s="7"/>
      <c r="AG52" s="7"/>
      <c r="AH52" s="7"/>
      <c r="AI52" s="35"/>
      <c r="AJ52" s="31"/>
      <c r="AK52" s="30"/>
      <c r="AL52" s="7"/>
      <c r="AM52" s="7"/>
      <c r="AN52" s="7"/>
    </row>
    <row r="53" spans="1:40" ht="50.25" customHeight="1">
      <c r="A53" s="3"/>
      <c r="B53" s="16" t="str">
        <f t="shared" si="2"/>
        <v>ログイン-30</v>
      </c>
      <c r="C53" s="56"/>
      <c r="D53" s="56"/>
      <c r="E53" s="35" t="s">
        <v>100</v>
      </c>
      <c r="F53" s="37" t="s">
        <v>101</v>
      </c>
      <c r="G53" s="44" t="s">
        <v>102</v>
      </c>
      <c r="H53" s="27" t="s">
        <v>35</v>
      </c>
      <c r="I53" s="27" t="s">
        <v>16</v>
      </c>
      <c r="J53" s="37" t="s">
        <v>50</v>
      </c>
      <c r="K53" s="5"/>
      <c r="L53" s="7"/>
      <c r="M53" s="30"/>
      <c r="N53" s="7"/>
      <c r="O53" s="7"/>
      <c r="P53" s="7"/>
      <c r="Q53" s="5"/>
      <c r="R53" s="7"/>
      <c r="S53" s="30"/>
      <c r="T53" s="7"/>
      <c r="U53" s="7"/>
      <c r="V53" s="7"/>
      <c r="W53" s="5"/>
      <c r="X53" s="31"/>
      <c r="Y53" s="30"/>
      <c r="Z53" s="7"/>
      <c r="AA53" s="7"/>
      <c r="AB53" s="7"/>
      <c r="AC53" s="5"/>
      <c r="AD53" s="7"/>
      <c r="AE53" s="30"/>
      <c r="AF53" s="7"/>
      <c r="AG53" s="7"/>
      <c r="AH53" s="7"/>
      <c r="AI53" s="35"/>
      <c r="AJ53" s="31"/>
      <c r="AK53" s="30"/>
      <c r="AL53" s="7"/>
      <c r="AM53" s="7"/>
      <c r="AN53" s="7"/>
    </row>
    <row r="54" spans="1:40" ht="50.25" customHeight="1">
      <c r="A54" s="3"/>
      <c r="B54" s="16" t="str">
        <f t="shared" si="2"/>
        <v>ログイン-31</v>
      </c>
      <c r="C54" s="56"/>
      <c r="D54" s="56"/>
      <c r="E54" s="7" t="s">
        <v>103</v>
      </c>
      <c r="F54" s="27" t="s">
        <v>101</v>
      </c>
      <c r="G54" s="44" t="s">
        <v>102</v>
      </c>
      <c r="H54" s="27" t="s">
        <v>35</v>
      </c>
      <c r="I54" s="27" t="s">
        <v>16</v>
      </c>
      <c r="J54" s="37" t="s">
        <v>50</v>
      </c>
      <c r="K54" s="5"/>
      <c r="L54" s="7"/>
      <c r="M54" s="30"/>
      <c r="N54" s="7"/>
      <c r="O54" s="7"/>
      <c r="P54" s="7"/>
      <c r="Q54" s="5"/>
      <c r="R54" s="7"/>
      <c r="S54" s="30"/>
      <c r="T54" s="7"/>
      <c r="U54" s="7"/>
      <c r="V54" s="7"/>
      <c r="W54" s="5"/>
      <c r="X54" s="31"/>
      <c r="Y54" s="30"/>
      <c r="Z54" s="7"/>
      <c r="AA54" s="7"/>
      <c r="AB54" s="7"/>
      <c r="AC54" s="5"/>
      <c r="AD54" s="7"/>
      <c r="AE54" s="30"/>
      <c r="AF54" s="7"/>
      <c r="AG54" s="7"/>
      <c r="AH54" s="7"/>
      <c r="AI54" s="35"/>
      <c r="AJ54" s="31"/>
      <c r="AK54" s="30"/>
      <c r="AL54" s="7"/>
      <c r="AM54" s="7"/>
      <c r="AN54" s="7"/>
    </row>
    <row r="55" spans="1:40" ht="50.25" customHeight="1">
      <c r="A55" s="3"/>
      <c r="B55" s="16" t="str">
        <f t="shared" si="2"/>
        <v>ログイン-32</v>
      </c>
      <c r="C55" s="56"/>
      <c r="D55" s="58"/>
      <c r="E55" s="35" t="s">
        <v>104</v>
      </c>
      <c r="F55" s="27" t="s">
        <v>101</v>
      </c>
      <c r="G55" s="38" t="s">
        <v>105</v>
      </c>
      <c r="H55" s="27" t="s">
        <v>35</v>
      </c>
      <c r="I55" s="27" t="s">
        <v>16</v>
      </c>
      <c r="J55" s="37" t="s">
        <v>50</v>
      </c>
      <c r="K55" s="5"/>
      <c r="L55" s="7"/>
      <c r="M55" s="30"/>
      <c r="N55" s="7"/>
      <c r="O55" s="7"/>
      <c r="P55" s="7"/>
      <c r="Q55" s="5"/>
      <c r="R55" s="7"/>
      <c r="S55" s="30"/>
      <c r="T55" s="7"/>
      <c r="U55" s="7"/>
      <c r="V55" s="7"/>
      <c r="W55" s="5"/>
      <c r="X55" s="31"/>
      <c r="Y55" s="30"/>
      <c r="Z55" s="7"/>
      <c r="AA55" s="7"/>
      <c r="AB55" s="7"/>
      <c r="AC55" s="5"/>
      <c r="AD55" s="7"/>
      <c r="AE55" s="30"/>
      <c r="AF55" s="7"/>
      <c r="AG55" s="7"/>
      <c r="AH55" s="7"/>
      <c r="AI55" s="35"/>
      <c r="AJ55" s="31"/>
      <c r="AK55" s="30"/>
      <c r="AL55" s="7"/>
      <c r="AM55" s="7"/>
      <c r="AN55" s="7"/>
    </row>
    <row r="56" spans="1:40" ht="50.25" customHeight="1">
      <c r="A56" s="3"/>
      <c r="B56" s="16" t="str">
        <f t="shared" si="2"/>
        <v>ログイン-33</v>
      </c>
      <c r="C56" s="56"/>
      <c r="D56" s="57" t="s">
        <v>106</v>
      </c>
      <c r="E56" s="35" t="s">
        <v>61</v>
      </c>
      <c r="F56" s="27" t="s">
        <v>53</v>
      </c>
      <c r="G56" s="36" t="s">
        <v>107</v>
      </c>
      <c r="H56" s="27" t="s">
        <v>28</v>
      </c>
      <c r="I56" s="27" t="s">
        <v>16</v>
      </c>
      <c r="J56" s="37" t="s">
        <v>50</v>
      </c>
      <c r="K56" s="5"/>
      <c r="L56" s="7"/>
      <c r="M56" s="30"/>
      <c r="N56" s="7"/>
      <c r="O56" s="7"/>
      <c r="P56" s="7"/>
      <c r="Q56" s="5"/>
      <c r="R56" s="7"/>
      <c r="S56" s="30"/>
      <c r="T56" s="7"/>
      <c r="U56" s="7"/>
      <c r="V56" s="7"/>
      <c r="W56" s="5"/>
      <c r="X56" s="31"/>
      <c r="Y56" s="30"/>
      <c r="Z56" s="7"/>
      <c r="AA56" s="7"/>
      <c r="AB56" s="7"/>
      <c r="AC56" s="5"/>
      <c r="AD56" s="7"/>
      <c r="AE56" s="30"/>
      <c r="AF56" s="7"/>
      <c r="AG56" s="7"/>
      <c r="AH56" s="7"/>
      <c r="AI56" s="35"/>
      <c r="AJ56" s="31"/>
      <c r="AK56" s="30"/>
      <c r="AL56" s="7"/>
      <c r="AM56" s="7"/>
      <c r="AN56" s="7"/>
    </row>
    <row r="57" spans="1:40" ht="50.25" customHeight="1">
      <c r="A57" s="3"/>
      <c r="B57" s="16" t="str">
        <f t="shared" si="2"/>
        <v>ログイン-34</v>
      </c>
      <c r="C57" s="56"/>
      <c r="D57" s="58"/>
      <c r="E57" s="35" t="s">
        <v>63</v>
      </c>
      <c r="F57" s="27" t="s">
        <v>108</v>
      </c>
      <c r="G57" s="36" t="s">
        <v>109</v>
      </c>
      <c r="H57" s="27" t="s">
        <v>35</v>
      </c>
      <c r="I57" s="27" t="s">
        <v>16</v>
      </c>
      <c r="J57" s="37" t="s">
        <v>50</v>
      </c>
      <c r="K57" s="5"/>
      <c r="L57" s="7"/>
      <c r="M57" s="30"/>
      <c r="N57" s="7"/>
      <c r="O57" s="7"/>
      <c r="P57" s="7"/>
      <c r="Q57" s="5"/>
      <c r="R57" s="7"/>
      <c r="S57" s="30"/>
      <c r="T57" s="7"/>
      <c r="U57" s="7"/>
      <c r="V57" s="7"/>
      <c r="W57" s="5"/>
      <c r="X57" s="31"/>
      <c r="Y57" s="30"/>
      <c r="Z57" s="7"/>
      <c r="AA57" s="7"/>
      <c r="AB57" s="7"/>
      <c r="AC57" s="5"/>
      <c r="AD57" s="7"/>
      <c r="AE57" s="30"/>
      <c r="AF57" s="7"/>
      <c r="AG57" s="7"/>
      <c r="AH57" s="7"/>
      <c r="AI57" s="35"/>
      <c r="AJ57" s="31"/>
      <c r="AK57" s="30"/>
      <c r="AL57" s="7"/>
      <c r="AM57" s="7"/>
      <c r="AN57" s="7"/>
    </row>
    <row r="58" spans="1:40" ht="50.25" hidden="1" customHeight="1">
      <c r="A58" s="3"/>
      <c r="B58" s="16" t="str">
        <f t="shared" si="2"/>
        <v>ログイン-35</v>
      </c>
      <c r="C58" s="56"/>
      <c r="D58" s="60" t="s">
        <v>110</v>
      </c>
      <c r="E58" s="25" t="s">
        <v>111</v>
      </c>
      <c r="F58" s="25" t="s">
        <v>112</v>
      </c>
      <c r="G58" s="25" t="s">
        <v>113</v>
      </c>
      <c r="H58" s="25" t="s">
        <v>25</v>
      </c>
      <c r="I58" s="46" t="s">
        <v>16</v>
      </c>
      <c r="J58" s="47" t="s">
        <v>50</v>
      </c>
      <c r="K58" s="5"/>
      <c r="L58" s="7"/>
      <c r="M58" s="30"/>
      <c r="N58" s="7"/>
      <c r="O58" s="7"/>
      <c r="P58" s="7"/>
      <c r="Q58" s="5"/>
      <c r="R58" s="7"/>
      <c r="S58" s="30"/>
      <c r="T58" s="7"/>
      <c r="U58" s="7"/>
      <c r="V58" s="7"/>
      <c r="W58" s="5"/>
      <c r="X58" s="31"/>
      <c r="Y58" s="30"/>
      <c r="Z58" s="7"/>
      <c r="AA58" s="7"/>
      <c r="AB58" s="7"/>
      <c r="AC58" s="5"/>
      <c r="AD58" s="7"/>
      <c r="AE58" s="30"/>
      <c r="AF58" s="7"/>
      <c r="AG58" s="7"/>
      <c r="AH58" s="7"/>
      <c r="AI58" s="35"/>
      <c r="AJ58" s="31"/>
      <c r="AK58" s="30"/>
      <c r="AL58" s="7"/>
      <c r="AM58" s="7"/>
      <c r="AN58" s="7"/>
    </row>
    <row r="59" spans="1:40" ht="50.25" hidden="1" customHeight="1">
      <c r="A59" s="3"/>
      <c r="B59" s="16" t="str">
        <f t="shared" si="2"/>
        <v>ログイン-36</v>
      </c>
      <c r="C59" s="56"/>
      <c r="D59" s="56"/>
      <c r="E59" s="25" t="s">
        <v>114</v>
      </c>
      <c r="F59" s="25" t="s">
        <v>115</v>
      </c>
      <c r="G59" s="25" t="s">
        <v>116</v>
      </c>
      <c r="H59" s="25" t="s">
        <v>25</v>
      </c>
      <c r="I59" s="46" t="s">
        <v>16</v>
      </c>
      <c r="J59" s="47" t="s">
        <v>50</v>
      </c>
      <c r="K59" s="5"/>
      <c r="L59" s="7"/>
      <c r="M59" s="30"/>
      <c r="N59" s="7"/>
      <c r="O59" s="7"/>
      <c r="P59" s="7"/>
      <c r="Q59" s="5"/>
      <c r="R59" s="7"/>
      <c r="S59" s="30"/>
      <c r="T59" s="7"/>
      <c r="U59" s="7"/>
      <c r="V59" s="7"/>
      <c r="W59" s="5"/>
      <c r="X59" s="31"/>
      <c r="Y59" s="30"/>
      <c r="Z59" s="7"/>
      <c r="AA59" s="7"/>
      <c r="AB59" s="7"/>
      <c r="AC59" s="5"/>
      <c r="AD59" s="7"/>
      <c r="AE59" s="30"/>
      <c r="AF59" s="7"/>
      <c r="AG59" s="7"/>
      <c r="AH59" s="7"/>
      <c r="AI59" s="35"/>
      <c r="AJ59" s="31"/>
      <c r="AK59" s="30"/>
      <c r="AL59" s="7"/>
      <c r="AM59" s="7"/>
      <c r="AN59" s="7"/>
    </row>
    <row r="60" spans="1:40" ht="50.25" hidden="1" customHeight="1">
      <c r="A60" s="3"/>
      <c r="B60" s="16" t="str">
        <f t="shared" si="2"/>
        <v>ログイン-37</v>
      </c>
      <c r="C60" s="58"/>
      <c r="D60" s="58"/>
      <c r="E60" s="25" t="s">
        <v>117</v>
      </c>
      <c r="F60" s="25" t="s">
        <v>118</v>
      </c>
      <c r="G60" s="25" t="s">
        <v>119</v>
      </c>
      <c r="H60" s="25" t="s">
        <v>25</v>
      </c>
      <c r="I60" s="46" t="s">
        <v>16</v>
      </c>
      <c r="J60" s="47" t="s">
        <v>50</v>
      </c>
      <c r="K60" s="5"/>
      <c r="L60" s="7"/>
      <c r="M60" s="30"/>
      <c r="N60" s="7"/>
      <c r="O60" s="7"/>
      <c r="P60" s="7"/>
      <c r="Q60" s="5"/>
      <c r="R60" s="7"/>
      <c r="S60" s="30"/>
      <c r="T60" s="7"/>
      <c r="U60" s="7"/>
      <c r="V60" s="7"/>
      <c r="W60" s="5"/>
      <c r="X60" s="31"/>
      <c r="Y60" s="30"/>
      <c r="Z60" s="7"/>
      <c r="AA60" s="7"/>
      <c r="AB60" s="7"/>
      <c r="AC60" s="5"/>
      <c r="AD60" s="7"/>
      <c r="AE60" s="30"/>
      <c r="AF60" s="7"/>
      <c r="AG60" s="7"/>
      <c r="AH60" s="7"/>
      <c r="AI60" s="35"/>
      <c r="AJ60" s="31"/>
      <c r="AK60" s="30"/>
      <c r="AL60" s="7"/>
      <c r="AM60" s="7"/>
      <c r="AN60" s="7"/>
    </row>
    <row r="61" spans="1:40" ht="15.75" customHeight="1">
      <c r="A61" s="3"/>
      <c r="B61" s="3"/>
      <c r="C61" s="3"/>
      <c r="D61" s="1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0" ht="15.75" customHeight="1">
      <c r="A62" s="3"/>
      <c r="B62" s="3"/>
      <c r="C62" s="3"/>
      <c r="D62" s="1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1:40" ht="15.75" customHeight="1">
      <c r="A63" s="3"/>
      <c r="B63" s="3"/>
      <c r="C63" s="3"/>
      <c r="D63" s="1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1:40" ht="15.75" customHeight="1">
      <c r="A64" s="3"/>
      <c r="B64" s="3"/>
      <c r="C64" s="3"/>
      <c r="D64" s="1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1:40" ht="15.75" customHeight="1">
      <c r="A65" s="3"/>
      <c r="B65" s="3"/>
      <c r="C65" s="3"/>
      <c r="D65" s="1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1:40" ht="15.75" customHeight="1">
      <c r="A66" s="3"/>
      <c r="B66" s="3"/>
      <c r="C66" s="3"/>
      <c r="D66" s="1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1:40" ht="15.75" customHeight="1">
      <c r="A67" s="3"/>
      <c r="B67" s="3"/>
      <c r="C67" s="3"/>
      <c r="D67" s="1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1:40" ht="15.75" customHeight="1">
      <c r="A68" s="3"/>
      <c r="B68" s="3"/>
      <c r="C68" s="3"/>
      <c r="D68" s="1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1:40" ht="15.75" customHeight="1">
      <c r="A69" s="3"/>
      <c r="B69" s="3"/>
      <c r="C69" s="3"/>
      <c r="D69" s="1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1:40" ht="15.75" customHeight="1">
      <c r="A70" s="3"/>
      <c r="B70" s="3"/>
      <c r="C70" s="3"/>
      <c r="D70" s="1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1:40" ht="15.75" customHeight="1">
      <c r="A71" s="3"/>
      <c r="B71" s="3"/>
      <c r="C71" s="3"/>
      <c r="D71" s="1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1:40" ht="15.75" customHeight="1">
      <c r="A72" s="3"/>
      <c r="B72" s="3"/>
      <c r="C72" s="3"/>
      <c r="D72" s="1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1:40" ht="15.75" customHeight="1">
      <c r="A73" s="3"/>
      <c r="B73" s="3"/>
      <c r="C73" s="3"/>
      <c r="D73" s="1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1:40" ht="15.75" customHeight="1">
      <c r="A74" s="3"/>
      <c r="B74" s="3"/>
      <c r="C74" s="3"/>
      <c r="D74" s="1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1:40" ht="15.75" customHeight="1">
      <c r="A75" s="3"/>
      <c r="B75" s="3"/>
      <c r="C75" s="3"/>
      <c r="D75" s="1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1:40" ht="15.75" customHeight="1">
      <c r="A76" s="3"/>
      <c r="B76" s="3"/>
      <c r="C76" s="3"/>
      <c r="D76" s="1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1:40" ht="15.75" customHeight="1">
      <c r="A77" s="3"/>
      <c r="B77" s="3"/>
      <c r="C77" s="3"/>
      <c r="D77" s="1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1:40" ht="15.75" customHeight="1">
      <c r="A78" s="3"/>
      <c r="B78" s="3"/>
      <c r="C78" s="3"/>
      <c r="D78" s="1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1:40" ht="15.75" customHeight="1">
      <c r="A79" s="3"/>
      <c r="B79" s="3"/>
      <c r="C79" s="3"/>
      <c r="D79" s="1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1:40" ht="15.75" customHeight="1">
      <c r="A80" s="3"/>
      <c r="B80" s="3"/>
      <c r="C80" s="3"/>
      <c r="D80" s="1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1:40" ht="15.75" customHeight="1">
      <c r="A81" s="3"/>
      <c r="B81" s="3"/>
      <c r="C81" s="3"/>
      <c r="D81" s="1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1:40" ht="15.75" customHeight="1">
      <c r="A82" s="3"/>
      <c r="B82" s="3"/>
      <c r="C82" s="3"/>
      <c r="D82" s="1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1:40" ht="15.75" customHeight="1">
      <c r="A83" s="3"/>
      <c r="B83" s="3"/>
      <c r="C83" s="3"/>
      <c r="D83" s="1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1:40" ht="15.75" customHeight="1">
      <c r="A84" s="3"/>
      <c r="B84" s="3"/>
      <c r="C84" s="3"/>
      <c r="D84" s="1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1:40" ht="15.75" customHeight="1">
      <c r="A85" s="3"/>
      <c r="B85" s="3"/>
      <c r="C85" s="3"/>
      <c r="D85" s="1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1:40" ht="15.75" customHeight="1">
      <c r="A86" s="3"/>
      <c r="B86" s="3"/>
      <c r="C86" s="3"/>
      <c r="D86" s="1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1:40" ht="15.75" customHeight="1">
      <c r="A87" s="3"/>
      <c r="B87" s="3"/>
      <c r="C87" s="3"/>
      <c r="D87" s="1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1:40" ht="15.75" customHeight="1">
      <c r="A88" s="3"/>
      <c r="B88" s="3"/>
      <c r="C88" s="3"/>
      <c r="D88" s="1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1:40" ht="15.75" customHeight="1">
      <c r="A89" s="3"/>
      <c r="B89" s="3"/>
      <c r="C89" s="3"/>
      <c r="D89" s="1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1:40" ht="15.75" customHeight="1">
      <c r="A90" s="3"/>
      <c r="B90" s="3"/>
      <c r="C90" s="3"/>
      <c r="D90" s="1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1:40" ht="15.75" customHeight="1">
      <c r="A91" s="3"/>
      <c r="B91" s="3"/>
      <c r="C91" s="3"/>
      <c r="D91" s="1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1:40" ht="15.75" customHeight="1">
      <c r="A92" s="3"/>
      <c r="B92" s="3"/>
      <c r="C92" s="3"/>
      <c r="D92" s="1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1:40" ht="15.75" customHeight="1">
      <c r="A93" s="3"/>
      <c r="B93" s="3"/>
      <c r="C93" s="3"/>
      <c r="D93" s="1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1:40" ht="15.75" customHeight="1">
      <c r="A94" s="3"/>
      <c r="B94" s="3"/>
      <c r="C94" s="3"/>
      <c r="D94" s="1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1:40" ht="15.75" customHeight="1">
      <c r="A95" s="3"/>
      <c r="B95" s="3"/>
      <c r="C95" s="3"/>
      <c r="D95" s="1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1:40" ht="15.75" customHeight="1">
      <c r="A96" s="3"/>
      <c r="B96" s="3"/>
      <c r="C96" s="3"/>
      <c r="D96" s="1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1:40" ht="15.75" customHeight="1">
      <c r="A97" s="3"/>
      <c r="B97" s="3"/>
      <c r="C97" s="3"/>
      <c r="D97" s="1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1:40" ht="15.75" customHeight="1">
      <c r="A98" s="3"/>
      <c r="B98" s="3"/>
      <c r="C98" s="3"/>
      <c r="D98" s="1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1:40" ht="15.75" customHeight="1">
      <c r="A99" s="3"/>
      <c r="B99" s="3"/>
      <c r="C99" s="3"/>
      <c r="D99" s="1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1:40" ht="15.75" customHeight="1">
      <c r="A100" s="3"/>
      <c r="B100" s="3"/>
      <c r="C100" s="3"/>
      <c r="D100" s="1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1:40" ht="15.75" customHeight="1">
      <c r="A101" s="3"/>
      <c r="B101" s="3"/>
      <c r="C101" s="3"/>
      <c r="D101" s="1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1:40" ht="15.75" customHeight="1">
      <c r="A102" s="3"/>
      <c r="B102" s="3"/>
      <c r="C102" s="3"/>
      <c r="D102" s="1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1:40" ht="15.75" customHeight="1">
      <c r="A103" s="3"/>
      <c r="B103" s="3"/>
      <c r="C103" s="3"/>
      <c r="D103" s="1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1:40" ht="15.75" customHeight="1">
      <c r="A104" s="3"/>
      <c r="B104" s="3"/>
      <c r="C104" s="3"/>
      <c r="D104" s="1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1:40" ht="15.75" customHeight="1">
      <c r="A105" s="3"/>
      <c r="B105" s="3"/>
      <c r="C105" s="3"/>
      <c r="D105" s="1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1:40" ht="15.75" customHeight="1">
      <c r="A106" s="3"/>
      <c r="B106" s="3"/>
      <c r="C106" s="3"/>
      <c r="D106" s="1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1:40" ht="15.75" customHeight="1">
      <c r="A107" s="3"/>
      <c r="B107" s="3"/>
      <c r="C107" s="3"/>
      <c r="D107" s="1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1:40" ht="15.75" customHeight="1">
      <c r="A108" s="3"/>
      <c r="B108" s="3"/>
      <c r="C108" s="3"/>
      <c r="D108" s="1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40" ht="15.75" customHeight="1">
      <c r="A109" s="3"/>
      <c r="B109" s="3"/>
      <c r="C109" s="3"/>
      <c r="D109" s="1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1:40" ht="15.75" customHeight="1">
      <c r="A110" s="3"/>
      <c r="B110" s="3"/>
      <c r="C110" s="3"/>
      <c r="D110" s="1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1:40" ht="15.75" customHeight="1">
      <c r="A111" s="3"/>
      <c r="B111" s="3"/>
      <c r="C111" s="3"/>
      <c r="D111" s="1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1:40" ht="15.75" customHeight="1">
      <c r="A112" s="3"/>
      <c r="B112" s="3"/>
      <c r="C112" s="3"/>
      <c r="D112" s="1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1:40" ht="15.75" customHeight="1">
      <c r="A113" s="3"/>
      <c r="B113" s="3"/>
      <c r="C113" s="3"/>
      <c r="D113" s="1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1:40" ht="15.75" customHeight="1">
      <c r="A114" s="3"/>
      <c r="B114" s="3"/>
      <c r="C114" s="3"/>
      <c r="D114" s="1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1:40" ht="15.75" customHeight="1">
      <c r="A115" s="3"/>
      <c r="B115" s="3"/>
      <c r="C115" s="3"/>
      <c r="D115" s="1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1:40" ht="15.75" customHeight="1">
      <c r="A116" s="3"/>
      <c r="B116" s="3"/>
      <c r="C116" s="3"/>
      <c r="D116" s="1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1:40" ht="15.75" customHeight="1">
      <c r="A117" s="3"/>
      <c r="B117" s="3"/>
      <c r="C117" s="3"/>
      <c r="D117" s="1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1:40" ht="15.75" customHeight="1">
      <c r="A118" s="3"/>
      <c r="B118" s="3"/>
      <c r="C118" s="3"/>
      <c r="D118" s="1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1:40" ht="15.75" customHeight="1">
      <c r="A119" s="3"/>
      <c r="B119" s="3"/>
      <c r="C119" s="3"/>
      <c r="D119" s="1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1:40" ht="15.75" customHeight="1">
      <c r="A120" s="3"/>
      <c r="B120" s="3"/>
      <c r="C120" s="3"/>
      <c r="D120" s="1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1:40" ht="15.75" customHeight="1">
      <c r="A121" s="3"/>
      <c r="B121" s="3"/>
      <c r="C121" s="3"/>
      <c r="D121" s="1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1:40" ht="15.75" customHeight="1">
      <c r="A122" s="3"/>
      <c r="B122" s="3"/>
      <c r="C122" s="3"/>
      <c r="D122" s="1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1:40" ht="15.75" customHeight="1">
      <c r="A123" s="3"/>
      <c r="B123" s="3"/>
      <c r="C123" s="3"/>
      <c r="D123" s="1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1:40" ht="15.75" customHeight="1">
      <c r="A124" s="3"/>
      <c r="B124" s="3"/>
      <c r="C124" s="3"/>
      <c r="D124" s="1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1:40" ht="15.75" customHeight="1">
      <c r="A125" s="3"/>
      <c r="B125" s="3"/>
      <c r="C125" s="3"/>
      <c r="D125" s="1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1:40" ht="15.75" customHeight="1">
      <c r="A126" s="3"/>
      <c r="B126" s="3"/>
      <c r="C126" s="3"/>
      <c r="D126" s="1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1:40" ht="15.75" customHeight="1">
      <c r="A127" s="3"/>
      <c r="B127" s="3"/>
      <c r="C127" s="3"/>
      <c r="D127" s="1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1:40" ht="15.75" customHeight="1">
      <c r="A128" s="3"/>
      <c r="B128" s="3"/>
      <c r="C128" s="3"/>
      <c r="D128" s="1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1:40" ht="15.75" customHeight="1">
      <c r="A129" s="3"/>
      <c r="B129" s="3"/>
      <c r="C129" s="3"/>
      <c r="D129" s="1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1:40" ht="15.75" customHeight="1">
      <c r="A130" s="3"/>
      <c r="B130" s="3"/>
      <c r="C130" s="3"/>
      <c r="D130" s="1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1:40" ht="15.75" customHeight="1">
      <c r="A131" s="3"/>
      <c r="B131" s="3"/>
      <c r="C131" s="3"/>
      <c r="D131" s="1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1:40" ht="15.75" customHeight="1">
      <c r="A132" s="3"/>
      <c r="B132" s="3"/>
      <c r="C132" s="3"/>
      <c r="D132" s="1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1:40" ht="15.75" customHeight="1">
      <c r="A133" s="3"/>
      <c r="B133" s="3"/>
      <c r="C133" s="3"/>
      <c r="D133" s="1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1:40" ht="15.75" customHeight="1">
      <c r="A134" s="3"/>
      <c r="B134" s="3"/>
      <c r="C134" s="3"/>
      <c r="D134" s="1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1:40" ht="15.75" customHeight="1">
      <c r="A135" s="3"/>
      <c r="B135" s="3"/>
      <c r="C135" s="3"/>
      <c r="D135" s="1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1:40" ht="15.75" customHeight="1">
      <c r="A136" s="3"/>
      <c r="B136" s="3"/>
      <c r="C136" s="3"/>
      <c r="D136" s="1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1:40" ht="15.75" customHeight="1">
      <c r="A137" s="3"/>
      <c r="B137" s="3"/>
      <c r="C137" s="3"/>
      <c r="D137" s="1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1:40" ht="15.75" customHeight="1">
      <c r="A138" s="3"/>
      <c r="B138" s="3"/>
      <c r="C138" s="3"/>
      <c r="D138" s="1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1:40" ht="15.75" customHeight="1">
      <c r="A139" s="3"/>
      <c r="B139" s="3"/>
      <c r="C139" s="3"/>
      <c r="D139" s="1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1:40" ht="15.75" customHeight="1">
      <c r="A140" s="3"/>
      <c r="B140" s="3"/>
      <c r="C140" s="3"/>
      <c r="D140" s="1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1:40" ht="15.75" customHeight="1">
      <c r="A141" s="3"/>
      <c r="B141" s="3"/>
      <c r="C141" s="3"/>
      <c r="D141" s="1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1:40" ht="15.75" customHeight="1">
      <c r="A142" s="3"/>
      <c r="B142" s="3"/>
      <c r="C142" s="3"/>
      <c r="D142" s="1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1:40" ht="15.75" customHeight="1">
      <c r="A143" s="3"/>
      <c r="B143" s="3"/>
      <c r="C143" s="3"/>
      <c r="D143" s="1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1:40" ht="15.75" customHeight="1">
      <c r="A144" s="3"/>
      <c r="B144" s="3"/>
      <c r="C144" s="3"/>
      <c r="D144" s="1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1:40" ht="15.75" customHeight="1">
      <c r="A145" s="3"/>
      <c r="B145" s="3"/>
      <c r="C145" s="3"/>
      <c r="D145" s="1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1:40" ht="15.75" customHeight="1">
      <c r="A146" s="3"/>
      <c r="B146" s="3"/>
      <c r="C146" s="3"/>
      <c r="D146" s="1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1:40" ht="15.75" customHeight="1">
      <c r="A147" s="3"/>
      <c r="B147" s="3"/>
      <c r="C147" s="3"/>
      <c r="D147" s="1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1:40" ht="15.75" customHeight="1">
      <c r="A148" s="3"/>
      <c r="B148" s="3"/>
      <c r="C148" s="3"/>
      <c r="D148" s="1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1:40" ht="15.75" customHeight="1">
      <c r="A149" s="3"/>
      <c r="B149" s="3"/>
      <c r="C149" s="3"/>
      <c r="D149" s="1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1:40" ht="15.75" customHeight="1">
      <c r="A150" s="3"/>
      <c r="B150" s="3"/>
      <c r="C150" s="3"/>
      <c r="D150" s="1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1:40" ht="15.75" customHeight="1">
      <c r="A151" s="3"/>
      <c r="B151" s="3"/>
      <c r="C151" s="3"/>
      <c r="D151" s="1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1:40" ht="15.75" customHeight="1">
      <c r="A152" s="3"/>
      <c r="B152" s="3"/>
      <c r="C152" s="3"/>
      <c r="D152" s="1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1:40" ht="15.75" customHeight="1">
      <c r="A153" s="3"/>
      <c r="B153" s="3"/>
      <c r="C153" s="3"/>
      <c r="D153" s="1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1:40" ht="15.75" customHeight="1">
      <c r="A154" s="3"/>
      <c r="B154" s="3"/>
      <c r="C154" s="3"/>
      <c r="D154" s="1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1:40" ht="15.75" customHeight="1">
      <c r="A155" s="3"/>
      <c r="B155" s="3"/>
      <c r="C155" s="3"/>
      <c r="D155" s="1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1:40" ht="15.75" customHeight="1">
      <c r="A156" s="3"/>
      <c r="B156" s="3"/>
      <c r="C156" s="3"/>
      <c r="D156" s="1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1:40" ht="15.75" customHeight="1">
      <c r="A157" s="3"/>
      <c r="B157" s="3"/>
      <c r="C157" s="3"/>
      <c r="D157" s="1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1:40" ht="15.75" customHeight="1">
      <c r="A158" s="3"/>
      <c r="B158" s="3"/>
      <c r="C158" s="3"/>
      <c r="D158" s="1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1:40" ht="15.75" customHeight="1">
      <c r="A159" s="3"/>
      <c r="B159" s="3"/>
      <c r="C159" s="3"/>
      <c r="D159" s="1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1:40" ht="15.75" customHeight="1">
      <c r="A160" s="3"/>
      <c r="B160" s="3"/>
      <c r="C160" s="3"/>
      <c r="D160" s="1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1:40" ht="15.75" customHeight="1">
      <c r="A161" s="3"/>
      <c r="B161" s="3"/>
      <c r="C161" s="3"/>
      <c r="D161" s="1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1:40" ht="15.75" customHeight="1">
      <c r="A162" s="3"/>
      <c r="B162" s="3"/>
      <c r="C162" s="3"/>
      <c r="D162" s="1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1:40" ht="15.75" customHeight="1">
      <c r="A163" s="3"/>
      <c r="B163" s="3"/>
      <c r="C163" s="3"/>
      <c r="D163" s="1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1:40" ht="15.75" customHeight="1">
      <c r="A164" s="3"/>
      <c r="B164" s="3"/>
      <c r="C164" s="3"/>
      <c r="D164" s="1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1:40" ht="15.75" customHeight="1">
      <c r="A165" s="3"/>
      <c r="B165" s="3"/>
      <c r="C165" s="3"/>
      <c r="D165" s="1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1:40" ht="15.75" customHeight="1">
      <c r="A166" s="3"/>
      <c r="B166" s="3"/>
      <c r="C166" s="3"/>
      <c r="D166" s="1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1:40" ht="15.75" customHeight="1">
      <c r="A167" s="3"/>
      <c r="B167" s="3"/>
      <c r="C167" s="3"/>
      <c r="D167" s="1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1:40" ht="15.75" customHeight="1">
      <c r="A168" s="3"/>
      <c r="B168" s="3"/>
      <c r="C168" s="3"/>
      <c r="D168" s="1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1:40" ht="15.75" customHeight="1">
      <c r="A169" s="3"/>
      <c r="B169" s="3"/>
      <c r="C169" s="3"/>
      <c r="D169" s="1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1:40" ht="15.75" customHeight="1">
      <c r="A170" s="3"/>
      <c r="B170" s="3"/>
      <c r="C170" s="3"/>
      <c r="D170" s="1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1:40" ht="15.75" customHeight="1">
      <c r="A171" s="3"/>
      <c r="B171" s="3"/>
      <c r="C171" s="3"/>
      <c r="D171" s="1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1:40" ht="15.75" customHeight="1">
      <c r="A172" s="3"/>
      <c r="B172" s="3"/>
      <c r="C172" s="3"/>
      <c r="D172" s="1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1:40" ht="15.75" customHeight="1">
      <c r="A173" s="3"/>
      <c r="B173" s="3"/>
      <c r="C173" s="3"/>
      <c r="D173" s="1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1:40" ht="15.75" customHeight="1">
      <c r="A174" s="3"/>
      <c r="B174" s="3"/>
      <c r="C174" s="3"/>
      <c r="D174" s="1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1:40" ht="15.75" customHeight="1">
      <c r="A175" s="3"/>
      <c r="B175" s="3"/>
      <c r="C175" s="3"/>
      <c r="D175" s="1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1:40" ht="15.75" customHeight="1">
      <c r="A176" s="3"/>
      <c r="B176" s="3"/>
      <c r="C176" s="3"/>
      <c r="D176" s="1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1:40" ht="15.75" customHeight="1">
      <c r="A177" s="3"/>
      <c r="B177" s="3"/>
      <c r="C177" s="3"/>
      <c r="D177" s="1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1:40" ht="15.75" customHeight="1">
      <c r="A178" s="3"/>
      <c r="B178" s="3"/>
      <c r="C178" s="3"/>
      <c r="D178" s="1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1:40" ht="15.75" customHeight="1">
      <c r="A179" s="3"/>
      <c r="B179" s="3"/>
      <c r="C179" s="3"/>
      <c r="D179" s="1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1:40" ht="15.75" customHeight="1">
      <c r="A180" s="3"/>
      <c r="B180" s="3"/>
      <c r="C180" s="3"/>
      <c r="D180" s="1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1:40" ht="15.75" customHeight="1">
      <c r="A181" s="3"/>
      <c r="B181" s="3"/>
      <c r="C181" s="3"/>
      <c r="D181" s="1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1:40" ht="15.75" customHeight="1">
      <c r="A182" s="3"/>
      <c r="B182" s="3"/>
      <c r="C182" s="3"/>
      <c r="D182" s="1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1:40" ht="15.75" customHeight="1">
      <c r="A183" s="3"/>
      <c r="B183" s="3"/>
      <c r="C183" s="3"/>
      <c r="D183" s="1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1:40" ht="15.75" customHeight="1">
      <c r="A184" s="3"/>
      <c r="B184" s="3"/>
      <c r="C184" s="3"/>
      <c r="D184" s="1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1:40" ht="15.75" customHeight="1">
      <c r="A185" s="3"/>
      <c r="B185" s="3"/>
      <c r="C185" s="3"/>
      <c r="D185" s="1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1:40" ht="15.75" customHeight="1">
      <c r="A186" s="3"/>
      <c r="B186" s="3"/>
      <c r="C186" s="3"/>
      <c r="D186" s="1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1:40" ht="15.75" customHeight="1">
      <c r="A187" s="3"/>
      <c r="B187" s="3"/>
      <c r="C187" s="3"/>
      <c r="D187" s="1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1:40" ht="15.75" customHeight="1">
      <c r="A188" s="3"/>
      <c r="B188" s="3"/>
      <c r="C188" s="3"/>
      <c r="D188" s="1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1:40" ht="15.75" customHeight="1">
      <c r="A189" s="3"/>
      <c r="B189" s="3"/>
      <c r="C189" s="3"/>
      <c r="D189" s="1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1:40" ht="15.75" customHeight="1">
      <c r="A190" s="3"/>
      <c r="B190" s="3"/>
      <c r="C190" s="3"/>
      <c r="D190" s="1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1:40" ht="15.75" customHeight="1">
      <c r="A191" s="3"/>
      <c r="B191" s="3"/>
      <c r="C191" s="3"/>
      <c r="D191" s="1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1:40" ht="15.75" customHeight="1">
      <c r="A192" s="3"/>
      <c r="B192" s="3"/>
      <c r="C192" s="3"/>
      <c r="D192" s="1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1:40" ht="15.75" customHeight="1">
      <c r="A193" s="3"/>
      <c r="B193" s="3"/>
      <c r="C193" s="3"/>
      <c r="D193" s="1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1:40" ht="15.75" customHeight="1">
      <c r="A194" s="3"/>
      <c r="B194" s="3"/>
      <c r="C194" s="3"/>
      <c r="D194" s="1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1:40" ht="15.75" customHeight="1">
      <c r="A195" s="3"/>
      <c r="B195" s="3"/>
      <c r="C195" s="3"/>
      <c r="D195" s="1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1:40" ht="15.75" customHeight="1">
      <c r="A196" s="3"/>
      <c r="B196" s="3"/>
      <c r="C196" s="3"/>
      <c r="D196" s="1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1:40" ht="15.75" customHeight="1">
      <c r="A197" s="3"/>
      <c r="B197" s="3"/>
      <c r="C197" s="3"/>
      <c r="D197" s="1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1:40" ht="15.75" customHeight="1">
      <c r="A198" s="3"/>
      <c r="B198" s="3"/>
      <c r="C198" s="3"/>
      <c r="D198" s="1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1:40" ht="15.75" customHeight="1">
      <c r="A199" s="3"/>
      <c r="B199" s="3"/>
      <c r="C199" s="3"/>
      <c r="D199" s="1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1:40" ht="15.75" customHeight="1">
      <c r="A200" s="3"/>
      <c r="B200" s="3"/>
      <c r="C200" s="3"/>
      <c r="D200" s="1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1:40" ht="15.75" customHeight="1">
      <c r="A201" s="3"/>
      <c r="B201" s="3"/>
      <c r="C201" s="3"/>
      <c r="D201" s="1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1:40" ht="15.75" customHeight="1">
      <c r="A202" s="3"/>
      <c r="B202" s="3"/>
      <c r="C202" s="3"/>
      <c r="D202" s="1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1:40" ht="15.75" customHeight="1">
      <c r="A203" s="3"/>
      <c r="B203" s="3"/>
      <c r="C203" s="3"/>
      <c r="D203" s="1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1:40" ht="15.75" customHeight="1">
      <c r="A204" s="3"/>
      <c r="B204" s="3"/>
      <c r="C204" s="3"/>
      <c r="D204" s="1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1:40" ht="15.75" customHeight="1">
      <c r="A205" s="3"/>
      <c r="B205" s="3"/>
      <c r="C205" s="3"/>
      <c r="D205" s="1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1:40" ht="15.75" customHeight="1">
      <c r="A206" s="3"/>
      <c r="B206" s="3"/>
      <c r="C206" s="3"/>
      <c r="D206" s="1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1:40" ht="15.75" customHeight="1">
      <c r="A207" s="3"/>
      <c r="B207" s="3"/>
      <c r="C207" s="3"/>
      <c r="D207" s="1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1:40" ht="15.75" customHeight="1">
      <c r="A208" s="3"/>
      <c r="B208" s="3"/>
      <c r="C208" s="3"/>
      <c r="D208" s="1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1:40" ht="15.75" customHeight="1">
      <c r="A209" s="3"/>
      <c r="B209" s="3"/>
      <c r="C209" s="3"/>
      <c r="D209" s="1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1:40" ht="15.75" customHeight="1">
      <c r="A210" s="3"/>
      <c r="B210" s="3"/>
      <c r="C210" s="3"/>
      <c r="D210" s="1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1:40" ht="15.75" customHeight="1">
      <c r="A211" s="3"/>
      <c r="B211" s="3"/>
      <c r="C211" s="3"/>
      <c r="D211" s="1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1:40" ht="15.75" customHeight="1">
      <c r="A212" s="3"/>
      <c r="B212" s="3"/>
      <c r="C212" s="3"/>
      <c r="D212" s="1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1:40" ht="15.75" customHeight="1">
      <c r="A213" s="3"/>
      <c r="B213" s="3"/>
      <c r="C213" s="3"/>
      <c r="D213" s="1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1:40" ht="15.75" customHeight="1">
      <c r="A214" s="3"/>
      <c r="B214" s="3"/>
      <c r="C214" s="3"/>
      <c r="D214" s="1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1:40" ht="15.75" customHeight="1">
      <c r="A215" s="3"/>
      <c r="B215" s="3"/>
      <c r="C215" s="3"/>
      <c r="D215" s="1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1:40" ht="15.75" customHeight="1">
      <c r="A216" s="3"/>
      <c r="B216" s="3"/>
      <c r="C216" s="3"/>
      <c r="D216" s="1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1:40" ht="15.75" customHeight="1">
      <c r="A217" s="3"/>
      <c r="B217" s="3"/>
      <c r="C217" s="3"/>
      <c r="D217" s="1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1:40" ht="15.75" customHeight="1">
      <c r="A218" s="3"/>
      <c r="B218" s="3"/>
      <c r="C218" s="3"/>
      <c r="D218" s="1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1:40" ht="15.75" customHeight="1">
      <c r="A219" s="3"/>
      <c r="B219" s="3"/>
      <c r="C219" s="3"/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1:40" ht="15.75" customHeight="1">
      <c r="A220" s="3"/>
      <c r="B220" s="3"/>
      <c r="C220" s="3"/>
      <c r="D220" s="1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1:40" ht="15.75" customHeight="1">
      <c r="A221" s="3"/>
      <c r="B221" s="3"/>
      <c r="C221" s="3"/>
      <c r="D221" s="1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1:40" ht="15.75" customHeight="1">
      <c r="A222" s="3"/>
      <c r="B222" s="3"/>
      <c r="C222" s="3"/>
      <c r="D222" s="1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1:40" ht="15.75" customHeight="1">
      <c r="A223" s="3"/>
      <c r="B223" s="3"/>
      <c r="C223" s="3"/>
      <c r="D223" s="1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1:40" ht="15.75" customHeight="1">
      <c r="A224" s="3"/>
      <c r="B224" s="3"/>
      <c r="C224" s="3"/>
      <c r="D224" s="1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1:40" ht="15.75" customHeight="1">
      <c r="A225" s="3"/>
      <c r="B225" s="3"/>
      <c r="C225" s="3"/>
      <c r="D225" s="1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spans="1:40" ht="15.75" customHeight="1">
      <c r="A226" s="3"/>
      <c r="B226" s="3"/>
      <c r="C226" s="3"/>
      <c r="D226" s="1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spans="1:40" ht="15.75" customHeight="1">
      <c r="A227" s="3"/>
      <c r="B227" s="3"/>
      <c r="C227" s="3"/>
      <c r="D227" s="1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pans="1:40" ht="15.75" customHeight="1">
      <c r="A228" s="3"/>
      <c r="B228" s="3"/>
      <c r="C228" s="3"/>
      <c r="D228" s="1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spans="1:40" ht="15.75" customHeight="1">
      <c r="A229" s="3"/>
      <c r="B229" s="3"/>
      <c r="C229" s="3"/>
      <c r="D229" s="1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spans="1:40" ht="15.75" customHeight="1">
      <c r="A230" s="3"/>
      <c r="B230" s="3"/>
      <c r="C230" s="3"/>
      <c r="D230" s="1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pans="1:40" ht="15.75" customHeight="1">
      <c r="A231" s="3"/>
      <c r="B231" s="3"/>
      <c r="C231" s="3"/>
      <c r="D231" s="1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pans="1:40" ht="15.75" customHeight="1">
      <c r="A232" s="3"/>
      <c r="B232" s="3"/>
      <c r="C232" s="3"/>
      <c r="D232" s="1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spans="1:40" ht="15.75" customHeight="1">
      <c r="A233" s="3"/>
      <c r="B233" s="3"/>
      <c r="C233" s="3"/>
      <c r="D233" s="1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spans="1:40" ht="15.75" customHeight="1">
      <c r="A234" s="3"/>
      <c r="B234" s="3"/>
      <c r="C234" s="3"/>
      <c r="D234" s="1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spans="1:40" ht="15.75" customHeight="1">
      <c r="A235" s="3"/>
      <c r="B235" s="3"/>
      <c r="C235" s="3"/>
      <c r="D235" s="1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spans="1:40" ht="15.75" customHeight="1">
      <c r="A236" s="3"/>
      <c r="B236" s="3"/>
      <c r="C236" s="3"/>
      <c r="D236" s="1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spans="1:40" ht="15.75" customHeight="1">
      <c r="A237" s="3"/>
      <c r="B237" s="3"/>
      <c r="C237" s="3"/>
      <c r="D237" s="1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spans="1:40" ht="15.75" customHeight="1">
      <c r="A238" s="3"/>
      <c r="B238" s="3"/>
      <c r="C238" s="3"/>
      <c r="D238" s="1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spans="1:40" ht="15.75" customHeight="1">
      <c r="A239" s="3"/>
      <c r="B239" s="3"/>
      <c r="C239" s="3"/>
      <c r="D239" s="1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spans="1:40" ht="15.75" customHeight="1">
      <c r="A240" s="3"/>
      <c r="B240" s="3"/>
      <c r="C240" s="3"/>
      <c r="D240" s="1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spans="1:40" ht="15.75" customHeight="1">
      <c r="A241" s="3"/>
      <c r="B241" s="3"/>
      <c r="C241" s="3"/>
      <c r="D241" s="1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spans="1:40" ht="15.75" customHeight="1">
      <c r="A242" s="3"/>
      <c r="B242" s="3"/>
      <c r="C242" s="3"/>
      <c r="D242" s="1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spans="1:40" ht="15.75" customHeight="1">
      <c r="A243" s="3"/>
      <c r="B243" s="3"/>
      <c r="C243" s="3"/>
      <c r="D243" s="1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spans="1:40" ht="15.75" customHeight="1">
      <c r="A244" s="3"/>
      <c r="B244" s="3"/>
      <c r="C244" s="3"/>
      <c r="D244" s="1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spans="1:40" ht="15.75" customHeight="1">
      <c r="A245" s="3"/>
      <c r="B245" s="3"/>
      <c r="C245" s="3"/>
      <c r="D245" s="1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spans="1:40" ht="15.75" customHeight="1">
      <c r="A246" s="3"/>
      <c r="B246" s="3"/>
      <c r="C246" s="3"/>
      <c r="D246" s="1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spans="1:40" ht="15.75" customHeight="1">
      <c r="A247" s="3"/>
      <c r="B247" s="3"/>
      <c r="C247" s="3"/>
      <c r="D247" s="1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spans="1:40" ht="15.75" customHeight="1">
      <c r="A248" s="3"/>
      <c r="B248" s="3"/>
      <c r="C248" s="3"/>
      <c r="D248" s="1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spans="1:40" ht="15.75" customHeight="1">
      <c r="A249" s="3"/>
      <c r="B249" s="3"/>
      <c r="C249" s="3"/>
      <c r="D249" s="1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spans="1:40" ht="15.75" customHeight="1">
      <c r="A250" s="3"/>
      <c r="B250" s="3"/>
      <c r="C250" s="3"/>
      <c r="D250" s="1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spans="1:40" ht="15.75" customHeight="1">
      <c r="A251" s="3"/>
      <c r="B251" s="3"/>
      <c r="C251" s="3"/>
      <c r="D251" s="1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spans="1:40" ht="15.75" customHeight="1">
      <c r="A252" s="3"/>
      <c r="B252" s="3"/>
      <c r="C252" s="3"/>
      <c r="D252" s="1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spans="1:40" ht="15.75" customHeight="1">
      <c r="A253" s="3"/>
      <c r="B253" s="3"/>
      <c r="C253" s="3"/>
      <c r="D253" s="1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spans="1:40" ht="15.75" customHeight="1">
      <c r="A254" s="3"/>
      <c r="B254" s="3"/>
      <c r="C254" s="3"/>
      <c r="D254" s="1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spans="1:40" ht="15.75" customHeight="1">
      <c r="A255" s="3"/>
      <c r="B255" s="3"/>
      <c r="C255" s="3"/>
      <c r="D255" s="1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spans="1:40" ht="15.75" customHeight="1">
      <c r="A256" s="3"/>
      <c r="B256" s="3"/>
      <c r="C256" s="3"/>
      <c r="D256" s="1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spans="1:40" ht="15.75" customHeight="1">
      <c r="A257" s="3"/>
      <c r="B257" s="3"/>
      <c r="C257" s="3"/>
      <c r="D257" s="1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spans="1:40" ht="15.75" customHeight="1">
      <c r="A258" s="3"/>
      <c r="B258" s="3"/>
      <c r="C258" s="3"/>
      <c r="D258" s="1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spans="1:40" ht="15.75" customHeight="1">
      <c r="A259" s="3"/>
      <c r="B259" s="3"/>
      <c r="C259" s="3"/>
      <c r="D259" s="1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spans="1:40" ht="15.75" customHeight="1">
      <c r="A260" s="3"/>
      <c r="B260" s="3"/>
      <c r="C260" s="3"/>
      <c r="D260" s="1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spans="1:40" ht="15.75" customHeight="1">
      <c r="A261" s="3"/>
      <c r="B261" s="3"/>
      <c r="C261" s="3"/>
      <c r="D261" s="1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spans="1:40" ht="15.75" customHeight="1">
      <c r="A262" s="3"/>
      <c r="B262" s="3"/>
      <c r="C262" s="3"/>
      <c r="D262" s="1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spans="1:40" ht="15.75" customHeight="1">
      <c r="A263" s="3"/>
      <c r="B263" s="3"/>
      <c r="C263" s="3"/>
      <c r="D263" s="1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spans="1:40" ht="15.75" customHeight="1">
      <c r="A264" s="3"/>
      <c r="B264" s="3"/>
      <c r="C264" s="3"/>
      <c r="D264" s="1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spans="1:40" ht="15.75" customHeight="1">
      <c r="A265" s="3"/>
      <c r="B265" s="3"/>
      <c r="C265" s="3"/>
      <c r="D265" s="1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spans="1:40" ht="15.75" customHeight="1">
      <c r="A266" s="3"/>
      <c r="B266" s="3"/>
      <c r="C266" s="3"/>
      <c r="D266" s="1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spans="1:40" ht="15.75" customHeight="1">
      <c r="A267" s="3"/>
      <c r="B267" s="3"/>
      <c r="C267" s="3"/>
      <c r="D267" s="1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spans="1:40" ht="15.75" customHeight="1">
      <c r="A268" s="3"/>
      <c r="B268" s="3"/>
      <c r="C268" s="3"/>
      <c r="D268" s="1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spans="1:40" ht="15.75" customHeight="1">
      <c r="A269" s="3"/>
      <c r="B269" s="3"/>
      <c r="C269" s="3"/>
      <c r="D269" s="1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spans="1:40" ht="15.75" customHeight="1">
      <c r="A270" s="3"/>
      <c r="B270" s="3"/>
      <c r="C270" s="3"/>
      <c r="D270" s="1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spans="1:40" ht="15.75" customHeight="1">
      <c r="A271" s="3"/>
      <c r="B271" s="3"/>
      <c r="C271" s="3"/>
      <c r="D271" s="1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spans="1:40" ht="15.75" customHeight="1">
      <c r="A272" s="3"/>
      <c r="B272" s="3"/>
      <c r="C272" s="3"/>
      <c r="D272" s="1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spans="1:40" ht="15.75" customHeight="1">
      <c r="A273" s="3"/>
      <c r="B273" s="3"/>
      <c r="C273" s="3"/>
      <c r="D273" s="1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spans="1:40" ht="15.75" customHeight="1">
      <c r="A274" s="3"/>
      <c r="B274" s="3"/>
      <c r="C274" s="3"/>
      <c r="D274" s="1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spans="1:40" ht="15.75" customHeight="1">
      <c r="A275" s="3"/>
      <c r="B275" s="3"/>
      <c r="C275" s="3"/>
      <c r="D275" s="1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spans="1:40" ht="15.75" customHeight="1">
      <c r="A276" s="3"/>
      <c r="B276" s="3"/>
      <c r="C276" s="3"/>
      <c r="D276" s="1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spans="1:40" ht="15.75" customHeight="1">
      <c r="A277" s="3"/>
      <c r="B277" s="3"/>
      <c r="C277" s="3"/>
      <c r="D277" s="1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spans="1:40" ht="15.75" customHeight="1">
      <c r="A278" s="3"/>
      <c r="B278" s="3"/>
      <c r="C278" s="3"/>
      <c r="D278" s="1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spans="1:40" ht="15.75" customHeight="1">
      <c r="A279" s="3"/>
      <c r="B279" s="3"/>
      <c r="C279" s="3"/>
      <c r="D279" s="1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spans="1:40" ht="15.75" customHeight="1">
      <c r="A280" s="3"/>
      <c r="B280" s="3"/>
      <c r="C280" s="3"/>
      <c r="D280" s="1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spans="1:40" ht="15.75" customHeight="1">
      <c r="A281" s="3"/>
      <c r="B281" s="3"/>
      <c r="C281" s="3"/>
      <c r="D281" s="1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spans="1:40" ht="15.75" customHeight="1">
      <c r="A282" s="3"/>
      <c r="B282" s="3"/>
      <c r="C282" s="3"/>
      <c r="D282" s="1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spans="1:40" ht="15.75" customHeight="1">
      <c r="A283" s="3"/>
      <c r="B283" s="3"/>
      <c r="C283" s="3"/>
      <c r="D283" s="1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spans="1:40" ht="15.75" customHeight="1">
      <c r="A284" s="3"/>
      <c r="B284" s="3"/>
      <c r="C284" s="3"/>
      <c r="D284" s="1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spans="1:40" ht="15.75" customHeight="1">
      <c r="A285" s="3"/>
      <c r="B285" s="3"/>
      <c r="C285" s="3"/>
      <c r="D285" s="1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spans="1:40" ht="15.75" customHeight="1">
      <c r="A286" s="3"/>
      <c r="B286" s="3"/>
      <c r="C286" s="3"/>
      <c r="D286" s="1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spans="1:40" ht="15.75" customHeight="1">
      <c r="A287" s="3"/>
      <c r="B287" s="3"/>
      <c r="C287" s="3"/>
      <c r="D287" s="1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spans="1:40" ht="15.75" customHeight="1">
      <c r="A288" s="3"/>
      <c r="B288" s="3"/>
      <c r="C288" s="3"/>
      <c r="D288" s="1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spans="1:40" ht="15.75" customHeight="1">
      <c r="A289" s="3"/>
      <c r="B289" s="3"/>
      <c r="C289" s="3"/>
      <c r="D289" s="1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spans="1:40" ht="15.75" customHeight="1">
      <c r="A290" s="3"/>
      <c r="B290" s="3"/>
      <c r="C290" s="3"/>
      <c r="D290" s="1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spans="1:40" ht="15.75" customHeight="1">
      <c r="A291" s="3"/>
      <c r="B291" s="3"/>
      <c r="C291" s="3"/>
      <c r="D291" s="1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spans="1:40" ht="15.75" customHeight="1">
      <c r="A292" s="3"/>
      <c r="B292" s="3"/>
      <c r="C292" s="3"/>
      <c r="D292" s="1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spans="1:40" ht="15.75" customHeight="1">
      <c r="A293" s="3"/>
      <c r="B293" s="3"/>
      <c r="C293" s="3"/>
      <c r="D293" s="1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spans="1:40" ht="15.75" customHeight="1">
      <c r="A294" s="3"/>
      <c r="B294" s="3"/>
      <c r="C294" s="3"/>
      <c r="D294" s="1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spans="1:40" ht="15.75" customHeight="1">
      <c r="A295" s="3"/>
      <c r="B295" s="3"/>
      <c r="C295" s="3"/>
      <c r="D295" s="1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spans="1:40" ht="15.75" customHeight="1">
      <c r="A296" s="3"/>
      <c r="B296" s="3"/>
      <c r="C296" s="3"/>
      <c r="D296" s="1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spans="1:40" ht="15.75" customHeight="1">
      <c r="A297" s="3"/>
      <c r="B297" s="3"/>
      <c r="C297" s="3"/>
      <c r="D297" s="1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spans="1:40" ht="15.75" customHeight="1">
      <c r="A298" s="3"/>
      <c r="B298" s="3"/>
      <c r="C298" s="3"/>
      <c r="D298" s="1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spans="1:40" ht="15.75" customHeight="1">
      <c r="A299" s="3"/>
      <c r="B299" s="3"/>
      <c r="C299" s="3"/>
      <c r="D299" s="1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spans="1:40" ht="15.75" customHeight="1">
      <c r="A300" s="3"/>
      <c r="B300" s="3"/>
      <c r="C300" s="3"/>
      <c r="D300" s="1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spans="1:40" ht="15.75" customHeight="1">
      <c r="A301" s="3"/>
      <c r="B301" s="3"/>
      <c r="C301" s="3"/>
      <c r="D301" s="1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spans="1:40" ht="15.75" customHeight="1">
      <c r="A302" s="3"/>
      <c r="B302" s="3"/>
      <c r="C302" s="3"/>
      <c r="D302" s="1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spans="1:40" ht="15.75" customHeight="1">
      <c r="A303" s="3"/>
      <c r="B303" s="3"/>
      <c r="C303" s="3"/>
      <c r="D303" s="1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spans="1:40" ht="15.75" customHeight="1">
      <c r="A304" s="3"/>
      <c r="B304" s="3"/>
      <c r="C304" s="3"/>
      <c r="D304" s="1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spans="1:40" ht="15.75" customHeight="1">
      <c r="A305" s="3"/>
      <c r="B305" s="3"/>
      <c r="C305" s="3"/>
      <c r="D305" s="1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spans="1:40" ht="15.75" customHeight="1">
      <c r="A306" s="3"/>
      <c r="B306" s="3"/>
      <c r="C306" s="3"/>
      <c r="D306" s="1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spans="1:40" ht="15.75" customHeight="1">
      <c r="A307" s="3"/>
      <c r="B307" s="3"/>
      <c r="C307" s="3"/>
      <c r="D307" s="1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spans="1:40" ht="15.75" customHeight="1">
      <c r="A308" s="3"/>
      <c r="B308" s="3"/>
      <c r="C308" s="3"/>
      <c r="D308" s="1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spans="1:40" ht="15.75" customHeight="1">
      <c r="A309" s="3"/>
      <c r="B309" s="3"/>
      <c r="C309" s="3"/>
      <c r="D309" s="1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spans="1:40" ht="15.75" customHeight="1">
      <c r="A310" s="3"/>
      <c r="B310" s="3"/>
      <c r="C310" s="3"/>
      <c r="D310" s="1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spans="1:40" ht="15.75" customHeight="1">
      <c r="A311" s="3"/>
      <c r="B311" s="3"/>
      <c r="C311" s="3"/>
      <c r="D311" s="1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 spans="1:40" ht="15.75" customHeight="1">
      <c r="A312" s="3"/>
      <c r="B312" s="3"/>
      <c r="C312" s="3"/>
      <c r="D312" s="1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spans="1:40" ht="15.75" customHeight="1">
      <c r="A313" s="3"/>
      <c r="B313" s="3"/>
      <c r="C313" s="3"/>
      <c r="D313" s="1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spans="1:40" ht="15.75" customHeight="1">
      <c r="A314" s="3"/>
      <c r="B314" s="3"/>
      <c r="C314" s="3"/>
      <c r="D314" s="1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spans="1:40" ht="15.75" customHeight="1">
      <c r="A315" s="3"/>
      <c r="B315" s="3"/>
      <c r="C315" s="3"/>
      <c r="D315" s="1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spans="1:40" ht="15.75" customHeight="1">
      <c r="A316" s="3"/>
      <c r="B316" s="3"/>
      <c r="C316" s="3"/>
      <c r="D316" s="1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spans="1:40" ht="15.75" customHeight="1">
      <c r="A317" s="3"/>
      <c r="B317" s="3"/>
      <c r="C317" s="3"/>
      <c r="D317" s="1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spans="1:40" ht="15.75" customHeight="1">
      <c r="A318" s="3"/>
      <c r="B318" s="3"/>
      <c r="C318" s="3"/>
      <c r="D318" s="1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spans="1:40" ht="15.75" customHeight="1">
      <c r="A319" s="3"/>
      <c r="B319" s="3"/>
      <c r="C319" s="3"/>
      <c r="D319" s="1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spans="1:40" ht="15.75" customHeight="1">
      <c r="A320" s="3"/>
      <c r="B320" s="3"/>
      <c r="C320" s="3"/>
      <c r="D320" s="1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spans="1:40" ht="15.75" customHeight="1">
      <c r="A321" s="3"/>
      <c r="B321" s="3"/>
      <c r="C321" s="3"/>
      <c r="D321" s="1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spans="1:40" ht="15.75" customHeight="1">
      <c r="A322" s="3"/>
      <c r="B322" s="3"/>
      <c r="C322" s="3"/>
      <c r="D322" s="1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spans="1:40" ht="15.75" customHeight="1">
      <c r="A323" s="3"/>
      <c r="B323" s="3"/>
      <c r="C323" s="3"/>
      <c r="D323" s="1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spans="1:40" ht="15.75" customHeight="1">
      <c r="A324" s="3"/>
      <c r="B324" s="3"/>
      <c r="C324" s="3"/>
      <c r="D324" s="1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spans="1:40" ht="15.75" customHeight="1">
      <c r="A325" s="3"/>
      <c r="B325" s="3"/>
      <c r="C325" s="3"/>
      <c r="D325" s="1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spans="1:40" ht="15.75" customHeight="1">
      <c r="A326" s="3"/>
      <c r="B326" s="3"/>
      <c r="C326" s="3"/>
      <c r="D326" s="1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spans="1:40" ht="15.75" customHeight="1">
      <c r="A327" s="3"/>
      <c r="B327" s="3"/>
      <c r="C327" s="3"/>
      <c r="D327" s="1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spans="1:40" ht="15.75" customHeight="1">
      <c r="A328" s="3"/>
      <c r="B328" s="3"/>
      <c r="C328" s="3"/>
      <c r="D328" s="1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spans="1:40" ht="15.75" customHeight="1">
      <c r="A329" s="3"/>
      <c r="B329" s="3"/>
      <c r="C329" s="3"/>
      <c r="D329" s="1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spans="1:40" ht="15.75" customHeight="1">
      <c r="A330" s="3"/>
      <c r="B330" s="3"/>
      <c r="C330" s="3"/>
      <c r="D330" s="1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spans="1:40" ht="15.75" customHeight="1">
      <c r="A331" s="3"/>
      <c r="B331" s="3"/>
      <c r="C331" s="3"/>
      <c r="D331" s="1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spans="1:40" ht="15.75" customHeight="1">
      <c r="A332" s="3"/>
      <c r="B332" s="3"/>
      <c r="C332" s="3"/>
      <c r="D332" s="1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spans="1:40" ht="15.75" customHeight="1">
      <c r="A333" s="3"/>
      <c r="B333" s="3"/>
      <c r="C333" s="3"/>
      <c r="D333" s="1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spans="1:40" ht="15.75" customHeight="1">
      <c r="A334" s="3"/>
      <c r="B334" s="3"/>
      <c r="C334" s="3"/>
      <c r="D334" s="1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spans="1:40" ht="15.75" customHeight="1">
      <c r="A335" s="3"/>
      <c r="B335" s="3"/>
      <c r="C335" s="3"/>
      <c r="D335" s="1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spans="1:40" ht="15.75" customHeight="1">
      <c r="A336" s="3"/>
      <c r="B336" s="3"/>
      <c r="C336" s="3"/>
      <c r="D336" s="1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spans="1:40" ht="15.75" customHeight="1">
      <c r="A337" s="3"/>
      <c r="B337" s="3"/>
      <c r="C337" s="3"/>
      <c r="D337" s="1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spans="1:40" ht="15.75" customHeight="1">
      <c r="A338" s="3"/>
      <c r="B338" s="3"/>
      <c r="C338" s="3"/>
      <c r="D338" s="1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 spans="1:40" ht="15.75" customHeight="1">
      <c r="A339" s="3"/>
      <c r="B339" s="3"/>
      <c r="C339" s="3"/>
      <c r="D339" s="1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 spans="1:40" ht="15.75" customHeight="1">
      <c r="A340" s="3"/>
      <c r="B340" s="3"/>
      <c r="C340" s="3"/>
      <c r="D340" s="1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 spans="1:40" ht="15.75" customHeight="1">
      <c r="A341" s="3"/>
      <c r="B341" s="3"/>
      <c r="C341" s="3"/>
      <c r="D341" s="1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 spans="1:40" ht="15.75" customHeight="1">
      <c r="A342" s="3"/>
      <c r="B342" s="3"/>
      <c r="C342" s="3"/>
      <c r="D342" s="1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 spans="1:40" ht="15.75" customHeight="1">
      <c r="A343" s="3"/>
      <c r="B343" s="3"/>
      <c r="C343" s="3"/>
      <c r="D343" s="1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 spans="1:40" ht="15.75" customHeight="1">
      <c r="A344" s="3"/>
      <c r="B344" s="3"/>
      <c r="C344" s="3"/>
      <c r="D344" s="1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 spans="1:40" ht="15.75" customHeight="1">
      <c r="A345" s="3"/>
      <c r="B345" s="3"/>
      <c r="C345" s="3"/>
      <c r="D345" s="1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 spans="1:40" ht="15.75" customHeight="1">
      <c r="A346" s="3"/>
      <c r="B346" s="3"/>
      <c r="C346" s="3"/>
      <c r="D346" s="1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spans="1:40" ht="15.75" customHeight="1">
      <c r="A347" s="3"/>
      <c r="B347" s="3"/>
      <c r="C347" s="3"/>
      <c r="D347" s="1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 spans="1:40" ht="15.75" customHeight="1">
      <c r="A348" s="3"/>
      <c r="B348" s="3"/>
      <c r="C348" s="3"/>
      <c r="D348" s="1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 spans="1:40" ht="15.75" customHeight="1">
      <c r="A349" s="3"/>
      <c r="B349" s="3"/>
      <c r="C349" s="3"/>
      <c r="D349" s="1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 spans="1:40" ht="15.75" customHeight="1">
      <c r="A350" s="3"/>
      <c r="B350" s="3"/>
      <c r="C350" s="3"/>
      <c r="D350" s="1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 spans="1:40" ht="15.75" customHeight="1">
      <c r="A351" s="3"/>
      <c r="B351" s="3"/>
      <c r="C351" s="3"/>
      <c r="D351" s="1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 spans="1:40" ht="15.75" customHeight="1">
      <c r="A352" s="3"/>
      <c r="B352" s="3"/>
      <c r="C352" s="3"/>
      <c r="D352" s="1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spans="1:40" ht="15.75" customHeight="1">
      <c r="A353" s="3"/>
      <c r="B353" s="3"/>
      <c r="C353" s="3"/>
      <c r="D353" s="1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spans="1:40" ht="15.75" customHeight="1">
      <c r="A354" s="3"/>
      <c r="B354" s="3"/>
      <c r="C354" s="3"/>
      <c r="D354" s="1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spans="1:40" ht="15.75" customHeight="1">
      <c r="A355" s="3"/>
      <c r="B355" s="3"/>
      <c r="C355" s="3"/>
      <c r="D355" s="1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spans="1:40" ht="15.75" customHeight="1">
      <c r="A356" s="3"/>
      <c r="B356" s="3"/>
      <c r="C356" s="3"/>
      <c r="D356" s="1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 spans="1:40" ht="15.75" customHeight="1">
      <c r="A357" s="3"/>
      <c r="B357" s="3"/>
      <c r="C357" s="3"/>
      <c r="D357" s="1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 spans="1:40" ht="15.75" customHeight="1">
      <c r="A358" s="3"/>
      <c r="B358" s="3"/>
      <c r="C358" s="3"/>
      <c r="D358" s="1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 spans="1:40" ht="15.75" customHeight="1">
      <c r="A359" s="3"/>
      <c r="B359" s="3"/>
      <c r="C359" s="3"/>
      <c r="D359" s="1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 spans="1:40" ht="15.75" customHeight="1">
      <c r="A360" s="3"/>
      <c r="B360" s="3"/>
      <c r="C360" s="3"/>
      <c r="D360" s="1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 spans="1:40" ht="15.75" customHeight="1">
      <c r="A361" s="3"/>
      <c r="B361" s="3"/>
      <c r="C361" s="3"/>
      <c r="D361" s="1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 spans="1:40" ht="15.75" customHeight="1">
      <c r="A362" s="3"/>
      <c r="B362" s="3"/>
      <c r="C362" s="3"/>
      <c r="D362" s="1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 spans="1:40" ht="15.75" customHeight="1">
      <c r="A363" s="3"/>
      <c r="B363" s="3"/>
      <c r="C363" s="3"/>
      <c r="D363" s="1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 spans="1:40" ht="15.75" customHeight="1">
      <c r="A364" s="3"/>
      <c r="B364" s="3"/>
      <c r="C364" s="3"/>
      <c r="D364" s="1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 spans="1:40" ht="15.75" customHeight="1">
      <c r="A365" s="3"/>
      <c r="B365" s="3"/>
      <c r="C365" s="3"/>
      <c r="D365" s="1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 spans="1:40" ht="15.75" customHeight="1">
      <c r="A366" s="3"/>
      <c r="B366" s="3"/>
      <c r="C366" s="3"/>
      <c r="D366" s="1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 spans="1:40" ht="15.75" customHeight="1">
      <c r="A367" s="3"/>
      <c r="B367" s="3"/>
      <c r="C367" s="3"/>
      <c r="D367" s="1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 spans="1:40" ht="15.75" customHeight="1">
      <c r="A368" s="3"/>
      <c r="B368" s="3"/>
      <c r="C368" s="3"/>
      <c r="D368" s="1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 spans="1:40" ht="15.75" customHeight="1">
      <c r="A369" s="3"/>
      <c r="B369" s="3"/>
      <c r="C369" s="3"/>
      <c r="D369" s="1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 spans="1:40" ht="15.75" customHeight="1">
      <c r="A370" s="3"/>
      <c r="B370" s="3"/>
      <c r="C370" s="3"/>
      <c r="D370" s="1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 spans="1:40" ht="15.75" customHeight="1">
      <c r="A371" s="3"/>
      <c r="B371" s="3"/>
      <c r="C371" s="3"/>
      <c r="D371" s="1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 spans="1:40" ht="15.75" customHeight="1">
      <c r="A372" s="3"/>
      <c r="B372" s="3"/>
      <c r="C372" s="3"/>
      <c r="D372" s="1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 spans="1:40" ht="15.75" customHeight="1">
      <c r="A373" s="3"/>
      <c r="B373" s="3"/>
      <c r="C373" s="3"/>
      <c r="D373" s="1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 spans="1:40" ht="15.75" customHeight="1">
      <c r="A374" s="3"/>
      <c r="B374" s="3"/>
      <c r="C374" s="3"/>
      <c r="D374" s="1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 spans="1:40" ht="15.75" customHeight="1">
      <c r="A375" s="3"/>
      <c r="B375" s="3"/>
      <c r="C375" s="3"/>
      <c r="D375" s="1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 spans="1:40" ht="15.75" customHeight="1">
      <c r="A376" s="3"/>
      <c r="B376" s="3"/>
      <c r="C376" s="3"/>
      <c r="D376" s="1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 spans="1:40" ht="15.75" customHeight="1">
      <c r="A377" s="3"/>
      <c r="B377" s="3"/>
      <c r="C377" s="3"/>
      <c r="D377" s="1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 spans="1:40" ht="15.75" customHeight="1">
      <c r="A378" s="3"/>
      <c r="B378" s="3"/>
      <c r="C378" s="3"/>
      <c r="D378" s="1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 spans="1:40" ht="15.75" customHeight="1">
      <c r="A379" s="3"/>
      <c r="B379" s="3"/>
      <c r="C379" s="3"/>
      <c r="D379" s="1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 spans="1:40" ht="15.75" customHeight="1">
      <c r="A380" s="3"/>
      <c r="B380" s="3"/>
      <c r="C380" s="3"/>
      <c r="D380" s="1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 spans="1:40" ht="15.75" customHeight="1">
      <c r="A381" s="3"/>
      <c r="B381" s="3"/>
      <c r="C381" s="3"/>
      <c r="D381" s="1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 spans="1:40" ht="15.75" customHeight="1">
      <c r="A382" s="3"/>
      <c r="B382" s="3"/>
      <c r="C382" s="3"/>
      <c r="D382" s="1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 spans="1:40" ht="15.75" customHeight="1">
      <c r="A383" s="3"/>
      <c r="B383" s="3"/>
      <c r="C383" s="3"/>
      <c r="D383" s="1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 spans="1:40" ht="15.75" customHeight="1">
      <c r="A384" s="3"/>
      <c r="B384" s="3"/>
      <c r="C384" s="3"/>
      <c r="D384" s="1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 spans="1:40" ht="15.75" customHeight="1">
      <c r="A385" s="3"/>
      <c r="B385" s="3"/>
      <c r="C385" s="3"/>
      <c r="D385" s="1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 spans="1:40" ht="15.75" customHeight="1">
      <c r="A386" s="3"/>
      <c r="B386" s="3"/>
      <c r="C386" s="3"/>
      <c r="D386" s="1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 spans="1:40" ht="15.75" customHeight="1">
      <c r="A387" s="3"/>
      <c r="B387" s="3"/>
      <c r="C387" s="3"/>
      <c r="D387" s="1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 spans="1:40" ht="15.75" customHeight="1">
      <c r="A388" s="3"/>
      <c r="B388" s="3"/>
      <c r="C388" s="3"/>
      <c r="D388" s="1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 spans="1:40" ht="15.75" customHeight="1">
      <c r="A389" s="3"/>
      <c r="B389" s="3"/>
      <c r="C389" s="3"/>
      <c r="D389" s="1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 spans="1:40" ht="15.75" customHeight="1">
      <c r="A390" s="3"/>
      <c r="B390" s="3"/>
      <c r="C390" s="3"/>
      <c r="D390" s="1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 spans="1:40" ht="15.75" customHeight="1">
      <c r="A391" s="3"/>
      <c r="B391" s="3"/>
      <c r="C391" s="3"/>
      <c r="D391" s="1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spans="1:40" ht="15.75" customHeight="1">
      <c r="A392" s="3"/>
      <c r="B392" s="3"/>
      <c r="C392" s="3"/>
      <c r="D392" s="1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 spans="1:40" ht="15.75" customHeight="1">
      <c r="A393" s="3"/>
      <c r="B393" s="3"/>
      <c r="C393" s="3"/>
      <c r="D393" s="1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 spans="1:40" ht="15.75" customHeight="1">
      <c r="A394" s="3"/>
      <c r="B394" s="3"/>
      <c r="C394" s="3"/>
      <c r="D394" s="1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 spans="1:40" ht="15.75" customHeight="1">
      <c r="A395" s="3"/>
      <c r="B395" s="3"/>
      <c r="C395" s="3"/>
      <c r="D395" s="1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 spans="1:40" ht="15.75" customHeight="1">
      <c r="A396" s="3"/>
      <c r="B396" s="3"/>
      <c r="C396" s="3"/>
      <c r="D396" s="1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 spans="1:40" ht="15.75" customHeight="1">
      <c r="A397" s="3"/>
      <c r="B397" s="3"/>
      <c r="C397" s="3"/>
      <c r="D397" s="1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 spans="1:40" ht="15.75" customHeight="1">
      <c r="A398" s="3"/>
      <c r="B398" s="3"/>
      <c r="C398" s="3"/>
      <c r="D398" s="1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 spans="1:40" ht="15.75" customHeight="1">
      <c r="A399" s="3"/>
      <c r="B399" s="3"/>
      <c r="C399" s="3"/>
      <c r="D399" s="1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 spans="1:40" ht="15.75" customHeight="1">
      <c r="A400" s="3"/>
      <c r="B400" s="3"/>
      <c r="C400" s="3"/>
      <c r="D400" s="1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 spans="1:40" ht="15.75" customHeight="1">
      <c r="A401" s="3"/>
      <c r="B401" s="3"/>
      <c r="C401" s="3"/>
      <c r="D401" s="1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 spans="1:40" ht="15.75" customHeight="1">
      <c r="A402" s="3"/>
      <c r="B402" s="3"/>
      <c r="C402" s="3"/>
      <c r="D402" s="1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 spans="1:40" ht="15.75" customHeight="1">
      <c r="A403" s="3"/>
      <c r="B403" s="3"/>
      <c r="C403" s="3"/>
      <c r="D403" s="1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 spans="1:40" ht="15.75" customHeight="1">
      <c r="A404" s="3"/>
      <c r="B404" s="3"/>
      <c r="C404" s="3"/>
      <c r="D404" s="1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 spans="1:40" ht="15.75" customHeight="1">
      <c r="A405" s="3"/>
      <c r="B405" s="3"/>
      <c r="C405" s="3"/>
      <c r="D405" s="1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 spans="1:40" ht="15.75" customHeight="1">
      <c r="A406" s="3"/>
      <c r="B406" s="3"/>
      <c r="C406" s="3"/>
      <c r="D406" s="1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 spans="1:40" ht="15.75" customHeight="1">
      <c r="A407" s="3"/>
      <c r="B407" s="3"/>
      <c r="C407" s="3"/>
      <c r="D407" s="1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 spans="1:40" ht="15.75" customHeight="1">
      <c r="A408" s="3"/>
      <c r="B408" s="3"/>
      <c r="C408" s="3"/>
      <c r="D408" s="1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 spans="1:40" ht="15.75" customHeight="1">
      <c r="A409" s="3"/>
      <c r="B409" s="3"/>
      <c r="C409" s="3"/>
      <c r="D409" s="1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 spans="1:40" ht="15.75" customHeight="1">
      <c r="A410" s="3"/>
      <c r="B410" s="3"/>
      <c r="C410" s="3"/>
      <c r="D410" s="1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spans="1:40" ht="15.75" customHeight="1">
      <c r="A411" s="3"/>
      <c r="B411" s="3"/>
      <c r="C411" s="3"/>
      <c r="D411" s="1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 spans="1:40" ht="15.75" customHeight="1">
      <c r="A412" s="3"/>
      <c r="B412" s="3"/>
      <c r="C412" s="3"/>
      <c r="D412" s="1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 spans="1:40" ht="15.75" customHeight="1">
      <c r="A413" s="3"/>
      <c r="B413" s="3"/>
      <c r="C413" s="3"/>
      <c r="D413" s="1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spans="1:40" ht="15.75" customHeight="1">
      <c r="A414" s="3"/>
      <c r="B414" s="3"/>
      <c r="C414" s="3"/>
      <c r="D414" s="1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 spans="1:40" ht="15.75" customHeight="1">
      <c r="A415" s="3"/>
      <c r="B415" s="3"/>
      <c r="C415" s="3"/>
      <c r="D415" s="1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 spans="1:40" ht="15.75" customHeight="1">
      <c r="A416" s="3"/>
      <c r="B416" s="3"/>
      <c r="C416" s="3"/>
      <c r="D416" s="1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spans="1:40" ht="15.75" customHeight="1">
      <c r="A417" s="3"/>
      <c r="B417" s="3"/>
      <c r="C417" s="3"/>
      <c r="D417" s="1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 spans="1:40" ht="15.75" customHeight="1">
      <c r="A418" s="3"/>
      <c r="B418" s="3"/>
      <c r="C418" s="3"/>
      <c r="D418" s="1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 spans="1:40" ht="15.75" customHeight="1">
      <c r="A419" s="3"/>
      <c r="B419" s="3"/>
      <c r="C419" s="3"/>
      <c r="D419" s="1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 spans="1:40" ht="15.75" customHeight="1">
      <c r="A420" s="3"/>
      <c r="B420" s="3"/>
      <c r="C420" s="3"/>
      <c r="D420" s="1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 spans="1:40" ht="15.75" customHeight="1">
      <c r="A421" s="3"/>
      <c r="B421" s="3"/>
      <c r="C421" s="3"/>
      <c r="D421" s="1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 spans="1:40" ht="15.75" customHeight="1">
      <c r="A422" s="3"/>
      <c r="B422" s="3"/>
      <c r="C422" s="3"/>
      <c r="D422" s="1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 spans="1:40" ht="15.75" customHeight="1">
      <c r="A423" s="3"/>
      <c r="B423" s="3"/>
      <c r="C423" s="3"/>
      <c r="D423" s="1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 spans="1:40" ht="15.75" customHeight="1">
      <c r="A424" s="3"/>
      <c r="B424" s="3"/>
      <c r="C424" s="3"/>
      <c r="D424" s="1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 spans="1:40" ht="15.75" customHeight="1">
      <c r="A425" s="3"/>
      <c r="B425" s="3"/>
      <c r="C425" s="3"/>
      <c r="D425" s="1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 spans="1:40" ht="15.75" customHeight="1">
      <c r="A426" s="3"/>
      <c r="B426" s="3"/>
      <c r="C426" s="3"/>
      <c r="D426" s="1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 spans="1:40" ht="15.75" customHeight="1">
      <c r="A427" s="3"/>
      <c r="B427" s="3"/>
      <c r="C427" s="3"/>
      <c r="D427" s="1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 spans="1:40" ht="15.75" customHeight="1">
      <c r="A428" s="3"/>
      <c r="B428" s="3"/>
      <c r="C428" s="3"/>
      <c r="D428" s="1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 spans="1:40" ht="15.75" customHeight="1">
      <c r="A429" s="3"/>
      <c r="B429" s="3"/>
      <c r="C429" s="3"/>
      <c r="D429" s="1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 spans="1:40" ht="15.75" customHeight="1">
      <c r="A430" s="3"/>
      <c r="B430" s="3"/>
      <c r="C430" s="3"/>
      <c r="D430" s="1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 spans="1:40" ht="15.75" customHeight="1">
      <c r="A431" s="3"/>
      <c r="B431" s="3"/>
      <c r="C431" s="3"/>
      <c r="D431" s="1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 spans="1:40" ht="15.75" customHeight="1">
      <c r="A432" s="3"/>
      <c r="B432" s="3"/>
      <c r="C432" s="3"/>
      <c r="D432" s="1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 spans="1:40" ht="15.75" customHeight="1">
      <c r="A433" s="3"/>
      <c r="B433" s="3"/>
      <c r="C433" s="3"/>
      <c r="D433" s="1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 spans="1:40" ht="15.75" customHeight="1">
      <c r="A434" s="3"/>
      <c r="B434" s="3"/>
      <c r="C434" s="3"/>
      <c r="D434" s="1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 spans="1:40" ht="15.75" customHeight="1">
      <c r="A435" s="3"/>
      <c r="B435" s="3"/>
      <c r="C435" s="3"/>
      <c r="D435" s="1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 spans="1:40" ht="15.75" customHeight="1">
      <c r="A436" s="3"/>
      <c r="B436" s="3"/>
      <c r="C436" s="3"/>
      <c r="D436" s="1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 spans="1:40" ht="15.75" customHeight="1">
      <c r="A437" s="3"/>
      <c r="B437" s="3"/>
      <c r="C437" s="3"/>
      <c r="D437" s="1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 spans="1:40" ht="15.75" customHeight="1">
      <c r="A438" s="3"/>
      <c r="B438" s="3"/>
      <c r="C438" s="3"/>
      <c r="D438" s="1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 spans="1:40" ht="15.75" customHeight="1">
      <c r="A439" s="3"/>
      <c r="B439" s="3"/>
      <c r="C439" s="3"/>
      <c r="D439" s="1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 spans="1:40" ht="15.75" customHeight="1">
      <c r="A440" s="3"/>
      <c r="B440" s="3"/>
      <c r="C440" s="3"/>
      <c r="D440" s="1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 spans="1:40" ht="15.75" customHeight="1">
      <c r="A441" s="3"/>
      <c r="B441" s="3"/>
      <c r="C441" s="3"/>
      <c r="D441" s="1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 spans="1:40" ht="15.75" customHeight="1">
      <c r="A442" s="3"/>
      <c r="B442" s="3"/>
      <c r="C442" s="3"/>
      <c r="D442" s="1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 spans="1:40" ht="15.75" customHeight="1">
      <c r="A443" s="3"/>
      <c r="B443" s="3"/>
      <c r="C443" s="3"/>
      <c r="D443" s="1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 spans="1:40" ht="15.75" customHeight="1">
      <c r="A444" s="3"/>
      <c r="B444" s="3"/>
      <c r="C444" s="3"/>
      <c r="D444" s="1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 spans="1:40" ht="15.75" customHeight="1">
      <c r="A445" s="3"/>
      <c r="B445" s="3"/>
      <c r="C445" s="3"/>
      <c r="D445" s="1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 spans="1:40" ht="15.75" customHeight="1">
      <c r="A446" s="3"/>
      <c r="B446" s="3"/>
      <c r="C446" s="3"/>
      <c r="D446" s="1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 spans="1:40" ht="15.75" customHeight="1">
      <c r="A447" s="3"/>
      <c r="B447" s="3"/>
      <c r="C447" s="3"/>
      <c r="D447" s="1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 spans="1:40" ht="15.75" customHeight="1">
      <c r="A448" s="3"/>
      <c r="B448" s="3"/>
      <c r="C448" s="3"/>
      <c r="D448" s="1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 spans="1:40" ht="15.75" customHeight="1">
      <c r="A449" s="3"/>
      <c r="B449" s="3"/>
      <c r="C449" s="3"/>
      <c r="D449" s="1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 spans="1:40" ht="15.75" customHeight="1">
      <c r="A450" s="3"/>
      <c r="B450" s="3"/>
      <c r="C450" s="3"/>
      <c r="D450" s="1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 spans="1:40" ht="15.75" customHeight="1">
      <c r="A451" s="3"/>
      <c r="B451" s="3"/>
      <c r="C451" s="3"/>
      <c r="D451" s="1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 spans="1:40" ht="15.75" customHeight="1">
      <c r="A452" s="3"/>
      <c r="B452" s="3"/>
      <c r="C452" s="3"/>
      <c r="D452" s="1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 spans="1:40" ht="15.75" customHeight="1">
      <c r="A453" s="3"/>
      <c r="B453" s="3"/>
      <c r="C453" s="3"/>
      <c r="D453" s="1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 spans="1:40" ht="15.75" customHeight="1">
      <c r="A454" s="3"/>
      <c r="B454" s="3"/>
      <c r="C454" s="3"/>
      <c r="D454" s="1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 spans="1:40" ht="15.75" customHeight="1">
      <c r="A455" s="3"/>
      <c r="B455" s="3"/>
      <c r="C455" s="3"/>
      <c r="D455" s="1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 spans="1:40" ht="15.75" customHeight="1">
      <c r="A456" s="3"/>
      <c r="B456" s="3"/>
      <c r="C456" s="3"/>
      <c r="D456" s="1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 spans="1:40" ht="15.75" customHeight="1">
      <c r="A457" s="3"/>
      <c r="B457" s="3"/>
      <c r="C457" s="3"/>
      <c r="D457" s="1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 spans="1:40" ht="15.75" customHeight="1">
      <c r="A458" s="3"/>
      <c r="B458" s="3"/>
      <c r="C458" s="3"/>
      <c r="D458" s="1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 spans="1:40" ht="15.75" customHeight="1">
      <c r="A459" s="3"/>
      <c r="B459" s="3"/>
      <c r="C459" s="3"/>
      <c r="D459" s="1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 spans="1:40" ht="15.75" customHeight="1">
      <c r="A460" s="3"/>
      <c r="B460" s="3"/>
      <c r="C460" s="3"/>
      <c r="D460" s="1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 spans="1:40" ht="15.75" customHeight="1">
      <c r="A461" s="3"/>
      <c r="B461" s="3"/>
      <c r="C461" s="3"/>
      <c r="D461" s="1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 spans="1:40" ht="15.75" customHeight="1">
      <c r="A462" s="3"/>
      <c r="B462" s="3"/>
      <c r="C462" s="3"/>
      <c r="D462" s="1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 spans="1:40" ht="15.75" customHeight="1">
      <c r="A463" s="3"/>
      <c r="B463" s="3"/>
      <c r="C463" s="3"/>
      <c r="D463" s="1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 spans="1:40" ht="15.75" customHeight="1">
      <c r="A464" s="3"/>
      <c r="B464" s="3"/>
      <c r="C464" s="3"/>
      <c r="D464" s="1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 spans="1:40" ht="15.75" customHeight="1">
      <c r="A465" s="3"/>
      <c r="B465" s="3"/>
      <c r="C465" s="3"/>
      <c r="D465" s="1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 spans="1:40" ht="15.75" customHeight="1">
      <c r="A466" s="3"/>
      <c r="B466" s="3"/>
      <c r="C466" s="3"/>
      <c r="D466" s="1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 spans="1:40" ht="15.75" customHeight="1">
      <c r="A467" s="3"/>
      <c r="B467" s="3"/>
      <c r="C467" s="3"/>
      <c r="D467" s="1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 spans="1:40" ht="15.75" customHeight="1">
      <c r="A468" s="3"/>
      <c r="B468" s="3"/>
      <c r="C468" s="3"/>
      <c r="D468" s="1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 spans="1:40" ht="15.75" customHeight="1">
      <c r="A469" s="3"/>
      <c r="B469" s="3"/>
      <c r="C469" s="3"/>
      <c r="D469" s="1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 spans="1:40" ht="15.75" customHeight="1">
      <c r="A470" s="3"/>
      <c r="B470" s="3"/>
      <c r="C470" s="3"/>
      <c r="D470" s="1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 spans="1:40" ht="15.75" customHeight="1">
      <c r="A471" s="3"/>
      <c r="B471" s="3"/>
      <c r="C471" s="3"/>
      <c r="D471" s="1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 spans="1:40" ht="15.75" customHeight="1">
      <c r="A472" s="3"/>
      <c r="B472" s="3"/>
      <c r="C472" s="3"/>
      <c r="D472" s="1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 spans="1:40" ht="15.75" customHeight="1">
      <c r="A473" s="3"/>
      <c r="B473" s="3"/>
      <c r="C473" s="3"/>
      <c r="D473" s="1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 spans="1:40" ht="15.75" customHeight="1">
      <c r="A474" s="3"/>
      <c r="B474" s="3"/>
      <c r="C474" s="3"/>
      <c r="D474" s="1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 spans="1:40" ht="15.75" customHeight="1">
      <c r="A475" s="3"/>
      <c r="B475" s="3"/>
      <c r="C475" s="3"/>
      <c r="D475" s="1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 spans="1:40" ht="15.75" customHeight="1">
      <c r="A476" s="3"/>
      <c r="B476" s="3"/>
      <c r="C476" s="3"/>
      <c r="D476" s="1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 spans="1:40" ht="15.75" customHeight="1">
      <c r="A477" s="3"/>
      <c r="B477" s="3"/>
      <c r="C477" s="3"/>
      <c r="D477" s="1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 spans="1:40" ht="15.75" customHeight="1">
      <c r="A478" s="3"/>
      <c r="B478" s="3"/>
      <c r="C478" s="3"/>
      <c r="D478" s="1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 spans="1:40" ht="15.75" customHeight="1">
      <c r="A479" s="3"/>
      <c r="B479" s="3"/>
      <c r="C479" s="3"/>
      <c r="D479" s="1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 spans="1:40" ht="15.75" customHeight="1">
      <c r="A480" s="3"/>
      <c r="B480" s="3"/>
      <c r="C480" s="3"/>
      <c r="D480" s="1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 spans="1:40" ht="15.75" customHeight="1">
      <c r="A481" s="3"/>
      <c r="B481" s="3"/>
      <c r="C481" s="3"/>
      <c r="D481" s="1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 spans="1:40" ht="15.75" customHeight="1">
      <c r="A482" s="3"/>
      <c r="B482" s="3"/>
      <c r="C482" s="3"/>
      <c r="D482" s="1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 spans="1:40" ht="15.75" customHeight="1">
      <c r="A483" s="3"/>
      <c r="B483" s="3"/>
      <c r="C483" s="3"/>
      <c r="D483" s="1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 spans="1:40" ht="15.75" customHeight="1">
      <c r="A484" s="3"/>
      <c r="B484" s="3"/>
      <c r="C484" s="3"/>
      <c r="D484" s="1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 spans="1:40" ht="15.75" customHeight="1">
      <c r="A485" s="3"/>
      <c r="B485" s="3"/>
      <c r="C485" s="3"/>
      <c r="D485" s="1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 spans="1:40" ht="15.75" customHeight="1">
      <c r="A486" s="3"/>
      <c r="B486" s="3"/>
      <c r="C486" s="3"/>
      <c r="D486" s="1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 spans="1:40" ht="15.75" customHeight="1">
      <c r="A487" s="3"/>
      <c r="B487" s="3"/>
      <c r="C487" s="3"/>
      <c r="D487" s="1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 spans="1:40" ht="15.75" customHeight="1">
      <c r="A488" s="3"/>
      <c r="B488" s="3"/>
      <c r="C488" s="3"/>
      <c r="D488" s="1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 spans="1:40" ht="15.75" customHeight="1">
      <c r="A489" s="3"/>
      <c r="B489" s="3"/>
      <c r="C489" s="3"/>
      <c r="D489" s="1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 spans="1:40" ht="15.75" customHeight="1">
      <c r="A490" s="3"/>
      <c r="B490" s="3"/>
      <c r="C490" s="3"/>
      <c r="D490" s="1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 spans="1:40" ht="15.75" customHeight="1">
      <c r="A491" s="3"/>
      <c r="B491" s="3"/>
      <c r="C491" s="3"/>
      <c r="D491" s="1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 spans="1:40" ht="15.75" customHeight="1">
      <c r="A492" s="3"/>
      <c r="B492" s="3"/>
      <c r="C492" s="3"/>
      <c r="D492" s="1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 spans="1:40" ht="15.75" customHeight="1">
      <c r="A493" s="3"/>
      <c r="B493" s="3"/>
      <c r="C493" s="3"/>
      <c r="D493" s="1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 spans="1:40" ht="15.75" customHeight="1">
      <c r="A494" s="3"/>
      <c r="B494" s="3"/>
      <c r="C494" s="3"/>
      <c r="D494" s="1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 spans="1:40" ht="15.75" customHeight="1">
      <c r="A495" s="3"/>
      <c r="B495" s="3"/>
      <c r="C495" s="3"/>
      <c r="D495" s="1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 spans="1:40" ht="15.75" customHeight="1">
      <c r="A496" s="3"/>
      <c r="B496" s="3"/>
      <c r="C496" s="3"/>
      <c r="D496" s="1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 spans="1:40" ht="15.75" customHeight="1">
      <c r="A497" s="3"/>
      <c r="B497" s="3"/>
      <c r="C497" s="3"/>
      <c r="D497" s="1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 spans="1:40" ht="15.75" customHeight="1">
      <c r="A498" s="3"/>
      <c r="B498" s="3"/>
      <c r="C498" s="3"/>
      <c r="D498" s="1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 spans="1:40" ht="15.75" customHeight="1">
      <c r="A499" s="3"/>
      <c r="B499" s="3"/>
      <c r="C499" s="3"/>
      <c r="D499" s="1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 spans="1:40" ht="15.75" customHeight="1">
      <c r="A500" s="3"/>
      <c r="B500" s="3"/>
      <c r="C500" s="3"/>
      <c r="D500" s="1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 spans="1:40" ht="15.75" customHeight="1">
      <c r="A501" s="3"/>
      <c r="B501" s="3"/>
      <c r="C501" s="3"/>
      <c r="D501" s="1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 spans="1:40" ht="15.75" customHeight="1">
      <c r="A502" s="3"/>
      <c r="B502" s="3"/>
      <c r="C502" s="3"/>
      <c r="D502" s="1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 spans="1:40" ht="15.75" customHeight="1">
      <c r="A503" s="3"/>
      <c r="B503" s="3"/>
      <c r="C503" s="3"/>
      <c r="D503" s="1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 spans="1:40" ht="15.75" customHeight="1">
      <c r="A504" s="3"/>
      <c r="B504" s="3"/>
      <c r="C504" s="3"/>
      <c r="D504" s="1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 spans="1:40" ht="15.75" customHeight="1">
      <c r="A505" s="3"/>
      <c r="B505" s="3"/>
      <c r="C505" s="3"/>
      <c r="D505" s="1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 spans="1:40" ht="15.75" customHeight="1">
      <c r="A506" s="3"/>
      <c r="B506" s="3"/>
      <c r="C506" s="3"/>
      <c r="D506" s="1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 spans="1:40" ht="15.75" customHeight="1">
      <c r="A507" s="3"/>
      <c r="B507" s="3"/>
      <c r="C507" s="3"/>
      <c r="D507" s="1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 spans="1:40" ht="15.75" customHeight="1">
      <c r="A508" s="3"/>
      <c r="B508" s="3"/>
      <c r="C508" s="3"/>
      <c r="D508" s="1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 spans="1:40" ht="15.75" customHeight="1">
      <c r="A509" s="3"/>
      <c r="B509" s="3"/>
      <c r="C509" s="3"/>
      <c r="D509" s="1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 spans="1:40" ht="15.75" customHeight="1">
      <c r="A510" s="3"/>
      <c r="B510" s="3"/>
      <c r="C510" s="3"/>
      <c r="D510" s="1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 spans="1:40" ht="15.75" customHeight="1">
      <c r="A511" s="3"/>
      <c r="B511" s="3"/>
      <c r="C511" s="3"/>
      <c r="D511" s="1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 spans="1:40" ht="15.75" customHeight="1">
      <c r="A512" s="3"/>
      <c r="B512" s="3"/>
      <c r="C512" s="3"/>
      <c r="D512" s="1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 spans="1:40" ht="15.75" customHeight="1">
      <c r="A513" s="3"/>
      <c r="B513" s="3"/>
      <c r="C513" s="3"/>
      <c r="D513" s="1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 spans="1:40" ht="15.75" customHeight="1">
      <c r="A514" s="3"/>
      <c r="B514" s="3"/>
      <c r="C514" s="3"/>
      <c r="D514" s="1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 spans="1:40" ht="15.75" customHeight="1">
      <c r="A515" s="3"/>
      <c r="B515" s="3"/>
      <c r="C515" s="3"/>
      <c r="D515" s="1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 spans="1:40" ht="15.75" customHeight="1">
      <c r="A516" s="3"/>
      <c r="B516" s="3"/>
      <c r="C516" s="3"/>
      <c r="D516" s="1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 spans="1:40" ht="15.75" customHeight="1">
      <c r="A517" s="3"/>
      <c r="B517" s="3"/>
      <c r="C517" s="3"/>
      <c r="D517" s="1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 spans="1:40" ht="15.75" customHeight="1">
      <c r="A518" s="3"/>
      <c r="B518" s="3"/>
      <c r="C518" s="3"/>
      <c r="D518" s="1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 spans="1:40" ht="15.75" customHeight="1">
      <c r="A519" s="3"/>
      <c r="B519" s="3"/>
      <c r="C519" s="3"/>
      <c r="D519" s="1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 spans="1:40" ht="15.75" customHeight="1">
      <c r="A520" s="3"/>
      <c r="B520" s="3"/>
      <c r="C520" s="3"/>
      <c r="D520" s="1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 spans="1:40" ht="15.75" customHeight="1">
      <c r="A521" s="3"/>
      <c r="B521" s="3"/>
      <c r="C521" s="3"/>
      <c r="D521" s="1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 spans="1:40" ht="15.75" customHeight="1">
      <c r="A522" s="3"/>
      <c r="B522" s="3"/>
      <c r="C522" s="3"/>
      <c r="D522" s="1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 spans="1:40" ht="15.75" customHeight="1">
      <c r="A523" s="3"/>
      <c r="B523" s="3"/>
      <c r="C523" s="3"/>
      <c r="D523" s="1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 spans="1:40" ht="15.75" customHeight="1">
      <c r="A524" s="3"/>
      <c r="B524" s="3"/>
      <c r="C524" s="3"/>
      <c r="D524" s="1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 spans="1:40" ht="15.75" customHeight="1">
      <c r="A525" s="3"/>
      <c r="B525" s="3"/>
      <c r="C525" s="3"/>
      <c r="D525" s="1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 spans="1:40" ht="15.75" customHeight="1">
      <c r="A526" s="3"/>
      <c r="B526" s="3"/>
      <c r="C526" s="3"/>
      <c r="D526" s="1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 spans="1:40" ht="15.75" customHeight="1">
      <c r="A527" s="3"/>
      <c r="B527" s="3"/>
      <c r="C527" s="3"/>
      <c r="D527" s="1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 spans="1:40" ht="15.75" customHeight="1">
      <c r="A528" s="3"/>
      <c r="B528" s="3"/>
      <c r="C528" s="3"/>
      <c r="D528" s="1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 spans="1:40" ht="15.75" customHeight="1">
      <c r="A529" s="3"/>
      <c r="B529" s="3"/>
      <c r="C529" s="3"/>
      <c r="D529" s="1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 spans="1:40" ht="15.75" customHeight="1">
      <c r="A530" s="3"/>
      <c r="B530" s="3"/>
      <c r="C530" s="3"/>
      <c r="D530" s="1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 spans="1:40" ht="15.75" customHeight="1">
      <c r="A531" s="3"/>
      <c r="B531" s="3"/>
      <c r="C531" s="3"/>
      <c r="D531" s="1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 spans="1:40" ht="15.75" customHeight="1">
      <c r="A532" s="3"/>
      <c r="B532" s="3"/>
      <c r="C532" s="3"/>
      <c r="D532" s="1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 spans="1:40" ht="15.75" customHeight="1">
      <c r="A533" s="3"/>
      <c r="B533" s="3"/>
      <c r="C533" s="3"/>
      <c r="D533" s="1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 spans="1:40" ht="15.75" customHeight="1">
      <c r="A534" s="3"/>
      <c r="B534" s="3"/>
      <c r="C534" s="3"/>
      <c r="D534" s="1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 spans="1:40" ht="15.75" customHeight="1">
      <c r="A535" s="3"/>
      <c r="B535" s="3"/>
      <c r="C535" s="3"/>
      <c r="D535" s="1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 spans="1:40" ht="15.75" customHeight="1">
      <c r="A536" s="3"/>
      <c r="B536" s="3"/>
      <c r="C536" s="3"/>
      <c r="D536" s="1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 spans="1:40" ht="15.75" customHeight="1">
      <c r="A537" s="3"/>
      <c r="B537" s="3"/>
      <c r="C537" s="3"/>
      <c r="D537" s="1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 spans="1:40" ht="15.75" customHeight="1">
      <c r="A538" s="3"/>
      <c r="B538" s="3"/>
      <c r="C538" s="3"/>
      <c r="D538" s="1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 spans="1:40" ht="15.75" customHeight="1">
      <c r="A539" s="3"/>
      <c r="B539" s="3"/>
      <c r="C539" s="3"/>
      <c r="D539" s="1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 spans="1:40" ht="15.75" customHeight="1">
      <c r="A540" s="3"/>
      <c r="B540" s="3"/>
      <c r="C540" s="3"/>
      <c r="D540" s="1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 spans="1:40" ht="15.75" customHeight="1">
      <c r="A541" s="3"/>
      <c r="B541" s="3"/>
      <c r="C541" s="3"/>
      <c r="D541" s="1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 spans="1:40" ht="15.75" customHeight="1">
      <c r="A542" s="3"/>
      <c r="B542" s="3"/>
      <c r="C542" s="3"/>
      <c r="D542" s="1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 spans="1:40" ht="15.75" customHeight="1">
      <c r="A543" s="3"/>
      <c r="B543" s="3"/>
      <c r="C543" s="3"/>
      <c r="D543" s="1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 spans="1:40" ht="15.75" customHeight="1">
      <c r="A544" s="3"/>
      <c r="B544" s="3"/>
      <c r="C544" s="3"/>
      <c r="D544" s="1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 spans="1:40" ht="15.75" customHeight="1">
      <c r="A545" s="3"/>
      <c r="B545" s="3"/>
      <c r="C545" s="3"/>
      <c r="D545" s="1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 spans="1:40" ht="15.75" customHeight="1">
      <c r="A546" s="3"/>
      <c r="B546" s="3"/>
      <c r="C546" s="3"/>
      <c r="D546" s="1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 spans="1:40" ht="15.75" customHeight="1">
      <c r="A547" s="3"/>
      <c r="B547" s="3"/>
      <c r="C547" s="3"/>
      <c r="D547" s="1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 spans="1:40" ht="15.75" customHeight="1">
      <c r="A548" s="3"/>
      <c r="B548" s="3"/>
      <c r="C548" s="3"/>
      <c r="D548" s="1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 spans="1:40" ht="15.75" customHeight="1">
      <c r="A549" s="3"/>
      <c r="B549" s="3"/>
      <c r="C549" s="3"/>
      <c r="D549" s="1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 spans="1:40" ht="15.75" customHeight="1">
      <c r="A550" s="3"/>
      <c r="B550" s="3"/>
      <c r="C550" s="3"/>
      <c r="D550" s="1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 spans="1:40" ht="15.75" customHeight="1">
      <c r="A551" s="3"/>
      <c r="B551" s="3"/>
      <c r="C551" s="3"/>
      <c r="D551" s="1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 spans="1:40" ht="15.75" customHeight="1">
      <c r="A552" s="3"/>
      <c r="B552" s="3"/>
      <c r="C552" s="3"/>
      <c r="D552" s="1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 spans="1:40" ht="15.75" customHeight="1">
      <c r="A553" s="3"/>
      <c r="B553" s="3"/>
      <c r="C553" s="3"/>
      <c r="D553" s="1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 spans="1:40" ht="15.75" customHeight="1">
      <c r="A554" s="3"/>
      <c r="B554" s="3"/>
      <c r="C554" s="3"/>
      <c r="D554" s="1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 spans="1:40" ht="15.75" customHeight="1">
      <c r="A555" s="3"/>
      <c r="B555" s="3"/>
      <c r="C555" s="3"/>
      <c r="D555" s="1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 spans="1:40" ht="15.75" customHeight="1">
      <c r="A556" s="3"/>
      <c r="B556" s="3"/>
      <c r="C556" s="3"/>
      <c r="D556" s="1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 spans="1:40" ht="15.75" customHeight="1">
      <c r="A557" s="3"/>
      <c r="B557" s="3"/>
      <c r="C557" s="3"/>
      <c r="D557" s="1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spans="1:40" ht="15.75" customHeight="1">
      <c r="A558" s="3"/>
      <c r="B558" s="3"/>
      <c r="C558" s="3"/>
      <c r="D558" s="1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spans="1:40" ht="15.75" customHeight="1">
      <c r="A559" s="3"/>
      <c r="B559" s="3"/>
      <c r="C559" s="3"/>
      <c r="D559" s="1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spans="1:40" ht="15.75" customHeight="1">
      <c r="A560" s="3"/>
      <c r="B560" s="3"/>
      <c r="C560" s="3"/>
      <c r="D560" s="1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spans="1:40" ht="15.75" customHeight="1">
      <c r="A561" s="3"/>
      <c r="B561" s="3"/>
      <c r="C561" s="3"/>
      <c r="D561" s="1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spans="1:40" ht="15.75" customHeight="1">
      <c r="A562" s="3"/>
      <c r="B562" s="3"/>
      <c r="C562" s="3"/>
      <c r="D562" s="1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 spans="1:40" ht="15.75" customHeight="1">
      <c r="A563" s="3"/>
      <c r="B563" s="3"/>
      <c r="C563" s="3"/>
      <c r="D563" s="1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spans="1:40" ht="15.75" customHeight="1">
      <c r="A564" s="3"/>
      <c r="B564" s="3"/>
      <c r="C564" s="3"/>
      <c r="D564" s="1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spans="1:40" ht="15.75" customHeight="1">
      <c r="A565" s="3"/>
      <c r="B565" s="3"/>
      <c r="C565" s="3"/>
      <c r="D565" s="1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spans="1:40" ht="15.75" customHeight="1">
      <c r="A566" s="3"/>
      <c r="B566" s="3"/>
      <c r="C566" s="3"/>
      <c r="D566" s="1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spans="1:40" ht="15.75" customHeight="1">
      <c r="A567" s="3"/>
      <c r="B567" s="3"/>
      <c r="C567" s="3"/>
      <c r="D567" s="1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spans="1:40" ht="15.75" customHeight="1">
      <c r="A568" s="3"/>
      <c r="B568" s="3"/>
      <c r="C568" s="3"/>
      <c r="D568" s="1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spans="1:40" ht="15.75" customHeight="1">
      <c r="A569" s="3"/>
      <c r="B569" s="3"/>
      <c r="C569" s="3"/>
      <c r="D569" s="1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spans="1:40" ht="15.75" customHeight="1">
      <c r="A570" s="3"/>
      <c r="B570" s="3"/>
      <c r="C570" s="3"/>
      <c r="D570" s="1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spans="1:40" ht="15.75" customHeight="1">
      <c r="A571" s="3"/>
      <c r="B571" s="3"/>
      <c r="C571" s="3"/>
      <c r="D571" s="1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spans="1:40" ht="15.75" customHeight="1">
      <c r="A572" s="3"/>
      <c r="B572" s="3"/>
      <c r="C572" s="3"/>
      <c r="D572" s="1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spans="1:40" ht="15.75" customHeight="1">
      <c r="A573" s="3"/>
      <c r="B573" s="3"/>
      <c r="C573" s="3"/>
      <c r="D573" s="1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spans="1:40" ht="15.75" customHeight="1">
      <c r="A574" s="3"/>
      <c r="B574" s="3"/>
      <c r="C574" s="3"/>
      <c r="D574" s="1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spans="1:40" ht="15.75" customHeight="1">
      <c r="A575" s="3"/>
      <c r="B575" s="3"/>
      <c r="C575" s="3"/>
      <c r="D575" s="1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spans="1:40" ht="15.75" customHeight="1">
      <c r="A576" s="3"/>
      <c r="B576" s="3"/>
      <c r="C576" s="3"/>
      <c r="D576" s="1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spans="1:40" ht="15.75" customHeight="1">
      <c r="A577" s="3"/>
      <c r="B577" s="3"/>
      <c r="C577" s="3"/>
      <c r="D577" s="1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spans="1:40" ht="15.75" customHeight="1">
      <c r="A578" s="3"/>
      <c r="B578" s="3"/>
      <c r="C578" s="3"/>
      <c r="D578" s="1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spans="1:40" ht="15.75" customHeight="1">
      <c r="A579" s="3"/>
      <c r="B579" s="3"/>
      <c r="C579" s="3"/>
      <c r="D579" s="1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spans="1:40" ht="15.75" customHeight="1">
      <c r="A580" s="3"/>
      <c r="B580" s="3"/>
      <c r="C580" s="3"/>
      <c r="D580" s="1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spans="1:40" ht="15.75" customHeight="1">
      <c r="A581" s="3"/>
      <c r="B581" s="3"/>
      <c r="C581" s="3"/>
      <c r="D581" s="1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spans="1:40" ht="15.75" customHeight="1">
      <c r="A582" s="3"/>
      <c r="B582" s="3"/>
      <c r="C582" s="3"/>
      <c r="D582" s="1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spans="1:40" ht="15.75" customHeight="1">
      <c r="A583" s="3"/>
      <c r="B583" s="3"/>
      <c r="C583" s="3"/>
      <c r="D583" s="1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spans="1:40" ht="15.75" customHeight="1">
      <c r="A584" s="3"/>
      <c r="B584" s="3"/>
      <c r="C584" s="3"/>
      <c r="D584" s="1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spans="1:40" ht="15.75" customHeight="1">
      <c r="A585" s="3"/>
      <c r="B585" s="3"/>
      <c r="C585" s="3"/>
      <c r="D585" s="1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spans="1:40" ht="15.75" customHeight="1">
      <c r="A586" s="3"/>
      <c r="B586" s="3"/>
      <c r="C586" s="3"/>
      <c r="D586" s="1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spans="1:40" ht="15.75" customHeight="1">
      <c r="A587" s="3"/>
      <c r="B587" s="3"/>
      <c r="C587" s="3"/>
      <c r="D587" s="1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spans="1:40" ht="15.75" customHeight="1">
      <c r="A588" s="3"/>
      <c r="B588" s="3"/>
      <c r="C588" s="3"/>
      <c r="D588" s="1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spans="1:40" ht="15.75" customHeight="1">
      <c r="A589" s="3"/>
      <c r="B589" s="3"/>
      <c r="C589" s="3"/>
      <c r="D589" s="1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spans="1:40" ht="15.75" customHeight="1">
      <c r="A590" s="3"/>
      <c r="B590" s="3"/>
      <c r="C590" s="3"/>
      <c r="D590" s="1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spans="1:40" ht="15.75" customHeight="1">
      <c r="A591" s="3"/>
      <c r="B591" s="3"/>
      <c r="C591" s="3"/>
      <c r="D591" s="1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spans="1:40" ht="15.75" customHeight="1">
      <c r="A592" s="3"/>
      <c r="B592" s="3"/>
      <c r="C592" s="3"/>
      <c r="D592" s="1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spans="1:40" ht="15.75" customHeight="1">
      <c r="A593" s="3"/>
      <c r="B593" s="3"/>
      <c r="C593" s="3"/>
      <c r="D593" s="1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spans="1:40" ht="15.75" customHeight="1">
      <c r="A594" s="3"/>
      <c r="B594" s="3"/>
      <c r="C594" s="3"/>
      <c r="D594" s="1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spans="1:40" ht="15.75" customHeight="1">
      <c r="A595" s="3"/>
      <c r="B595" s="3"/>
      <c r="C595" s="3"/>
      <c r="D595" s="1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spans="1:40" ht="15.75" customHeight="1">
      <c r="A596" s="3"/>
      <c r="B596" s="3"/>
      <c r="C596" s="3"/>
      <c r="D596" s="1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spans="1:40" ht="15.75" customHeight="1">
      <c r="A597" s="3"/>
      <c r="B597" s="3"/>
      <c r="C597" s="3"/>
      <c r="D597" s="1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spans="1:40" ht="15.75" customHeight="1">
      <c r="A598" s="3"/>
      <c r="B598" s="3"/>
      <c r="C598" s="3"/>
      <c r="D598" s="1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spans="1:40" ht="15.75" customHeight="1">
      <c r="A599" s="3"/>
      <c r="B599" s="3"/>
      <c r="C599" s="3"/>
      <c r="D599" s="1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spans="1:40" ht="15.75" customHeight="1">
      <c r="A600" s="3"/>
      <c r="B600" s="3"/>
      <c r="C600" s="3"/>
      <c r="D600" s="1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spans="1:40" ht="15.75" customHeight="1">
      <c r="A601" s="3"/>
      <c r="B601" s="3"/>
      <c r="C601" s="3"/>
      <c r="D601" s="1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spans="1:40" ht="15.75" customHeight="1">
      <c r="A602" s="3"/>
      <c r="B602" s="3"/>
      <c r="C602" s="3"/>
      <c r="D602" s="1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spans="1:40" ht="15.75" customHeight="1">
      <c r="A603" s="3"/>
      <c r="B603" s="3"/>
      <c r="C603" s="3"/>
      <c r="D603" s="1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spans="1:40" ht="15.75" customHeight="1">
      <c r="A604" s="3"/>
      <c r="B604" s="3"/>
      <c r="C604" s="3"/>
      <c r="D604" s="1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spans="1:40" ht="15.75" customHeight="1">
      <c r="A605" s="3"/>
      <c r="B605" s="3"/>
      <c r="C605" s="3"/>
      <c r="D605" s="1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spans="1:40" ht="15.75" customHeight="1">
      <c r="A606" s="3"/>
      <c r="B606" s="3"/>
      <c r="C606" s="3"/>
      <c r="D606" s="1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spans="1:40" ht="15.75" customHeight="1">
      <c r="A607" s="3"/>
      <c r="B607" s="3"/>
      <c r="C607" s="3"/>
      <c r="D607" s="1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spans="1:40" ht="15.75" customHeight="1">
      <c r="A608" s="3"/>
      <c r="B608" s="3"/>
      <c r="C608" s="3"/>
      <c r="D608" s="1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spans="1:40" ht="15.75" customHeight="1">
      <c r="A609" s="3"/>
      <c r="B609" s="3"/>
      <c r="C609" s="3"/>
      <c r="D609" s="1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spans="1:40" ht="15.75" customHeight="1">
      <c r="A610" s="3"/>
      <c r="B610" s="3"/>
      <c r="C610" s="3"/>
      <c r="D610" s="1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spans="1:40" ht="15.75" customHeight="1">
      <c r="A611" s="3"/>
      <c r="B611" s="3"/>
      <c r="C611" s="3"/>
      <c r="D611" s="1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spans="1:40" ht="15.75" customHeight="1">
      <c r="A612" s="3"/>
      <c r="B612" s="3"/>
      <c r="C612" s="3"/>
      <c r="D612" s="1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spans="1:40" ht="15.75" customHeight="1">
      <c r="A613" s="3"/>
      <c r="B613" s="3"/>
      <c r="C613" s="3"/>
      <c r="D613" s="1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spans="1:40" ht="15.75" customHeight="1">
      <c r="A614" s="3"/>
      <c r="B614" s="3"/>
      <c r="C614" s="3"/>
      <c r="D614" s="1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spans="1:40" ht="15.75" customHeight="1">
      <c r="A615" s="3"/>
      <c r="B615" s="3"/>
      <c r="C615" s="3"/>
      <c r="D615" s="1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spans="1:40" ht="15.75" customHeight="1">
      <c r="A616" s="3"/>
      <c r="B616" s="3"/>
      <c r="C616" s="3"/>
      <c r="D616" s="1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spans="1:40" ht="15.75" customHeight="1">
      <c r="A617" s="3"/>
      <c r="B617" s="3"/>
      <c r="C617" s="3"/>
      <c r="D617" s="1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 spans="1:40" ht="15.75" customHeight="1">
      <c r="A618" s="3"/>
      <c r="B618" s="3"/>
      <c r="C618" s="3"/>
      <c r="D618" s="1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 spans="1:40" ht="15.75" customHeight="1">
      <c r="A619" s="3"/>
      <c r="B619" s="3"/>
      <c r="C619" s="3"/>
      <c r="D619" s="1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 spans="1:40" ht="15.75" customHeight="1">
      <c r="A620" s="3"/>
      <c r="B620" s="3"/>
      <c r="C620" s="3"/>
      <c r="D620" s="1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 spans="1:40" ht="15.75" customHeight="1">
      <c r="A621" s="3"/>
      <c r="B621" s="3"/>
      <c r="C621" s="3"/>
      <c r="D621" s="1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 spans="1:40" ht="15.75" customHeight="1">
      <c r="A622" s="3"/>
      <c r="B622" s="3"/>
      <c r="C622" s="3"/>
      <c r="D622" s="1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 spans="1:40" ht="15.75" customHeight="1">
      <c r="A623" s="3"/>
      <c r="B623" s="3"/>
      <c r="C623" s="3"/>
      <c r="D623" s="1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 spans="1:40" ht="15.75" customHeight="1">
      <c r="A624" s="3"/>
      <c r="B624" s="3"/>
      <c r="C624" s="3"/>
      <c r="D624" s="1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 spans="1:40" ht="15.75" customHeight="1">
      <c r="A625" s="3"/>
      <c r="B625" s="3"/>
      <c r="C625" s="3"/>
      <c r="D625" s="1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 spans="1:40" ht="15.75" customHeight="1">
      <c r="A626" s="3"/>
      <c r="B626" s="3"/>
      <c r="C626" s="3"/>
      <c r="D626" s="1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 spans="1:40" ht="15.75" customHeight="1">
      <c r="A627" s="3"/>
      <c r="B627" s="3"/>
      <c r="C627" s="3"/>
      <c r="D627" s="1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 spans="1:40" ht="15.75" customHeight="1">
      <c r="A628" s="3"/>
      <c r="B628" s="3"/>
      <c r="C628" s="3"/>
      <c r="D628" s="1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 spans="1:40" ht="15.75" customHeight="1">
      <c r="A629" s="3"/>
      <c r="B629" s="3"/>
      <c r="C629" s="3"/>
      <c r="D629" s="1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 spans="1:40" ht="15.75" customHeight="1">
      <c r="A630" s="3"/>
      <c r="B630" s="3"/>
      <c r="C630" s="3"/>
      <c r="D630" s="1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 spans="1:40" ht="15.75" customHeight="1">
      <c r="A631" s="3"/>
      <c r="B631" s="3"/>
      <c r="C631" s="3"/>
      <c r="D631" s="1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 spans="1:40" ht="15.75" customHeight="1">
      <c r="A632" s="3"/>
      <c r="B632" s="3"/>
      <c r="C632" s="3"/>
      <c r="D632" s="1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 spans="1:40" ht="15.75" customHeight="1">
      <c r="A633" s="3"/>
      <c r="B633" s="3"/>
      <c r="C633" s="3"/>
      <c r="D633" s="1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 spans="1:40" ht="15.75" customHeight="1">
      <c r="A634" s="3"/>
      <c r="B634" s="3"/>
      <c r="C634" s="3"/>
      <c r="D634" s="1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 spans="1:40" ht="15.75" customHeight="1">
      <c r="A635" s="3"/>
      <c r="B635" s="3"/>
      <c r="C635" s="3"/>
      <c r="D635" s="1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 spans="1:40" ht="15.75" customHeight="1">
      <c r="A636" s="3"/>
      <c r="B636" s="3"/>
      <c r="C636" s="3"/>
      <c r="D636" s="1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 spans="1:40" ht="15.75" customHeight="1">
      <c r="A637" s="3"/>
      <c r="B637" s="3"/>
      <c r="C637" s="3"/>
      <c r="D637" s="1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 spans="1:40" ht="15.75" customHeight="1">
      <c r="A638" s="3"/>
      <c r="B638" s="3"/>
      <c r="C638" s="3"/>
      <c r="D638" s="1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 spans="1:40" ht="15.75" customHeight="1">
      <c r="A639" s="3"/>
      <c r="B639" s="3"/>
      <c r="C639" s="3"/>
      <c r="D639" s="1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 spans="1:40" ht="15.75" customHeight="1">
      <c r="A640" s="3"/>
      <c r="B640" s="3"/>
      <c r="C640" s="3"/>
      <c r="D640" s="1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 spans="1:40" ht="15.75" customHeight="1">
      <c r="A641" s="3"/>
      <c r="B641" s="3"/>
      <c r="C641" s="3"/>
      <c r="D641" s="1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 spans="1:40" ht="15.75" customHeight="1">
      <c r="A642" s="3"/>
      <c r="B642" s="3"/>
      <c r="C642" s="3"/>
      <c r="D642" s="1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 spans="1:40" ht="15.75" customHeight="1">
      <c r="A643" s="3"/>
      <c r="B643" s="3"/>
      <c r="C643" s="3"/>
      <c r="D643" s="1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 spans="1:40" ht="15.75" customHeight="1">
      <c r="A644" s="3"/>
      <c r="B644" s="3"/>
      <c r="C644" s="3"/>
      <c r="D644" s="1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 spans="1:40" ht="15.75" customHeight="1">
      <c r="A645" s="3"/>
      <c r="B645" s="3"/>
      <c r="C645" s="3"/>
      <c r="D645" s="1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spans="1:40" ht="15.75" customHeight="1">
      <c r="A646" s="3"/>
      <c r="B646" s="3"/>
      <c r="C646" s="3"/>
      <c r="D646" s="1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 spans="1:40" ht="15.75" customHeight="1">
      <c r="A647" s="3"/>
      <c r="B647" s="3"/>
      <c r="C647" s="3"/>
      <c r="D647" s="1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 spans="1:40" ht="15.75" customHeight="1">
      <c r="A648" s="3"/>
      <c r="B648" s="3"/>
      <c r="C648" s="3"/>
      <c r="D648" s="1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 spans="1:40" ht="15.75" customHeight="1">
      <c r="A649" s="3"/>
      <c r="B649" s="3"/>
      <c r="C649" s="3"/>
      <c r="D649" s="1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 spans="1:40" ht="15.75" customHeight="1">
      <c r="A650" s="3"/>
      <c r="B650" s="3"/>
      <c r="C650" s="3"/>
      <c r="D650" s="1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 spans="1:40" ht="15.75" customHeight="1">
      <c r="A651" s="3"/>
      <c r="B651" s="3"/>
      <c r="C651" s="3"/>
      <c r="D651" s="1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 spans="1:40" ht="15.75" customHeight="1">
      <c r="A652" s="3"/>
      <c r="B652" s="3"/>
      <c r="C652" s="3"/>
      <c r="D652" s="1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 spans="1:40" ht="15.75" customHeight="1">
      <c r="A653" s="3"/>
      <c r="B653" s="3"/>
      <c r="C653" s="3"/>
      <c r="D653" s="1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 spans="1:40" ht="15.75" customHeight="1">
      <c r="A654" s="3"/>
      <c r="B654" s="3"/>
      <c r="C654" s="3"/>
      <c r="D654" s="1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 spans="1:40" ht="15.75" customHeight="1">
      <c r="A655" s="3"/>
      <c r="B655" s="3"/>
      <c r="C655" s="3"/>
      <c r="D655" s="1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 spans="1:40" ht="15.75" customHeight="1">
      <c r="A656" s="3"/>
      <c r="B656" s="3"/>
      <c r="C656" s="3"/>
      <c r="D656" s="1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 spans="1:40" ht="15.75" customHeight="1">
      <c r="A657" s="3"/>
      <c r="B657" s="3"/>
      <c r="C657" s="3"/>
      <c r="D657" s="1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 spans="1:40" ht="15.75" customHeight="1">
      <c r="A658" s="3"/>
      <c r="B658" s="3"/>
      <c r="C658" s="3"/>
      <c r="D658" s="1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 spans="1:40" ht="15.75" customHeight="1">
      <c r="A659" s="3"/>
      <c r="B659" s="3"/>
      <c r="C659" s="3"/>
      <c r="D659" s="1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 spans="1:40" ht="15.75" customHeight="1">
      <c r="A660" s="3"/>
      <c r="B660" s="3"/>
      <c r="C660" s="3"/>
      <c r="D660" s="1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 spans="1:40" ht="15.75" customHeight="1">
      <c r="A661" s="3"/>
      <c r="B661" s="3"/>
      <c r="C661" s="3"/>
      <c r="D661" s="1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 spans="1:40" ht="15.75" customHeight="1">
      <c r="A662" s="3"/>
      <c r="B662" s="3"/>
      <c r="C662" s="3"/>
      <c r="D662" s="1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 spans="1:40" ht="15.75" customHeight="1">
      <c r="A663" s="3"/>
      <c r="B663" s="3"/>
      <c r="C663" s="3"/>
      <c r="D663" s="1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 spans="1:40" ht="15.75" customHeight="1">
      <c r="A664" s="3"/>
      <c r="B664" s="3"/>
      <c r="C664" s="3"/>
      <c r="D664" s="1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 spans="1:40" ht="15.75" customHeight="1">
      <c r="A665" s="3"/>
      <c r="B665" s="3"/>
      <c r="C665" s="3"/>
      <c r="D665" s="1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 spans="1:40" ht="15.75" customHeight="1">
      <c r="A666" s="3"/>
      <c r="B666" s="3"/>
      <c r="C666" s="3"/>
      <c r="D666" s="1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 spans="1:40" ht="15.75" customHeight="1">
      <c r="A667" s="3"/>
      <c r="B667" s="3"/>
      <c r="C667" s="3"/>
      <c r="D667" s="1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 spans="1:40" ht="15.75" customHeight="1">
      <c r="A668" s="3"/>
      <c r="B668" s="3"/>
      <c r="C668" s="3"/>
      <c r="D668" s="1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 spans="1:40" ht="15.75" customHeight="1">
      <c r="A669" s="3"/>
      <c r="B669" s="3"/>
      <c r="C669" s="3"/>
      <c r="D669" s="1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 spans="1:40" ht="15.75" customHeight="1">
      <c r="A670" s="3"/>
      <c r="B670" s="3"/>
      <c r="C670" s="3"/>
      <c r="D670" s="1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 spans="1:40" ht="15.75" customHeight="1">
      <c r="A671" s="3"/>
      <c r="B671" s="3"/>
      <c r="C671" s="3"/>
      <c r="D671" s="1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 spans="1:40" ht="15.75" customHeight="1">
      <c r="A672" s="3"/>
      <c r="B672" s="3"/>
      <c r="C672" s="3"/>
      <c r="D672" s="1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 spans="1:40" ht="15.75" customHeight="1">
      <c r="A673" s="3"/>
      <c r="B673" s="3"/>
      <c r="C673" s="3"/>
      <c r="D673" s="1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 spans="1:40" ht="15.75" customHeight="1">
      <c r="A674" s="3"/>
      <c r="B674" s="3"/>
      <c r="C674" s="3"/>
      <c r="D674" s="1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 spans="1:40" ht="15.75" customHeight="1">
      <c r="A675" s="3"/>
      <c r="B675" s="3"/>
      <c r="C675" s="3"/>
      <c r="D675" s="1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 spans="1:40" ht="15.75" customHeight="1">
      <c r="A676" s="3"/>
      <c r="B676" s="3"/>
      <c r="C676" s="3"/>
      <c r="D676" s="1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 spans="1:40" ht="15.75" customHeight="1">
      <c r="A677" s="3"/>
      <c r="B677" s="3"/>
      <c r="C677" s="3"/>
      <c r="D677" s="1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spans="1:40" ht="15.75" customHeight="1">
      <c r="A678" s="3"/>
      <c r="B678" s="3"/>
      <c r="C678" s="3"/>
      <c r="D678" s="1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 spans="1:40" ht="15.75" customHeight="1">
      <c r="A679" s="3"/>
      <c r="B679" s="3"/>
      <c r="C679" s="3"/>
      <c r="D679" s="1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 spans="1:40" ht="15.75" customHeight="1">
      <c r="A680" s="3"/>
      <c r="B680" s="3"/>
      <c r="C680" s="3"/>
      <c r="D680" s="1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 spans="1:40" ht="15.75" customHeight="1">
      <c r="A681" s="3"/>
      <c r="B681" s="3"/>
      <c r="C681" s="3"/>
      <c r="D681" s="1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 spans="1:40" ht="15.75" customHeight="1">
      <c r="A682" s="3"/>
      <c r="B682" s="3"/>
      <c r="C682" s="3"/>
      <c r="D682" s="1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 spans="1:40" ht="15.75" customHeight="1">
      <c r="A683" s="3"/>
      <c r="B683" s="3"/>
      <c r="C683" s="3"/>
      <c r="D683" s="1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 spans="1:40" ht="15.75" customHeight="1">
      <c r="A684" s="3"/>
      <c r="B684" s="3"/>
      <c r="C684" s="3"/>
      <c r="D684" s="1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 spans="1:40" ht="15.75" customHeight="1">
      <c r="A685" s="3"/>
      <c r="B685" s="3"/>
      <c r="C685" s="3"/>
      <c r="D685" s="1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 spans="1:40" ht="15.75" customHeight="1">
      <c r="A686" s="3"/>
      <c r="B686" s="3"/>
      <c r="C686" s="3"/>
      <c r="D686" s="1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 spans="1:40" ht="15.75" customHeight="1">
      <c r="A687" s="3"/>
      <c r="B687" s="3"/>
      <c r="C687" s="3"/>
      <c r="D687" s="1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 spans="1:40" ht="15.75" customHeight="1">
      <c r="A688" s="3"/>
      <c r="B688" s="3"/>
      <c r="C688" s="3"/>
      <c r="D688" s="1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 spans="1:40" ht="15.75" customHeight="1">
      <c r="A689" s="3"/>
      <c r="B689" s="3"/>
      <c r="C689" s="3"/>
      <c r="D689" s="1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 spans="1:40" ht="15.75" customHeight="1">
      <c r="A690" s="3"/>
      <c r="B690" s="3"/>
      <c r="C690" s="3"/>
      <c r="D690" s="1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 spans="1:40" ht="15.75" customHeight="1">
      <c r="A691" s="3"/>
      <c r="B691" s="3"/>
      <c r="C691" s="3"/>
      <c r="D691" s="1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 spans="1:40" ht="15.75" customHeight="1">
      <c r="A692" s="3"/>
      <c r="B692" s="3"/>
      <c r="C692" s="3"/>
      <c r="D692" s="1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 spans="1:40" ht="15.75" customHeight="1">
      <c r="A693" s="3"/>
      <c r="B693" s="3"/>
      <c r="C693" s="3"/>
      <c r="D693" s="1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 spans="1:40" ht="15.75" customHeight="1">
      <c r="A694" s="3"/>
      <c r="B694" s="3"/>
      <c r="C694" s="3"/>
      <c r="D694" s="1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 spans="1:40" ht="15.75" customHeight="1">
      <c r="A695" s="3"/>
      <c r="B695" s="3"/>
      <c r="C695" s="3"/>
      <c r="D695" s="1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 spans="1:40" ht="15.75" customHeight="1">
      <c r="A696" s="3"/>
      <c r="B696" s="3"/>
      <c r="C696" s="3"/>
      <c r="D696" s="1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 spans="1:40" ht="15.75" customHeight="1">
      <c r="A697" s="3"/>
      <c r="B697" s="3"/>
      <c r="C697" s="3"/>
      <c r="D697" s="1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 spans="1:40" ht="15.75" customHeight="1">
      <c r="A698" s="3"/>
      <c r="B698" s="3"/>
      <c r="C698" s="3"/>
      <c r="D698" s="1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spans="1:40" ht="15.75" customHeight="1">
      <c r="A699" s="3"/>
      <c r="B699" s="3"/>
      <c r="C699" s="3"/>
      <c r="D699" s="1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spans="1:40" ht="15.75" customHeight="1">
      <c r="A700" s="3"/>
      <c r="B700" s="3"/>
      <c r="C700" s="3"/>
      <c r="D700" s="1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 spans="1:40" ht="15.75" customHeight="1">
      <c r="A701" s="3"/>
      <c r="B701" s="3"/>
      <c r="C701" s="3"/>
      <c r="D701" s="1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 spans="1:40" ht="15.75" customHeight="1">
      <c r="A702" s="3"/>
      <c r="B702" s="3"/>
      <c r="C702" s="3"/>
      <c r="D702" s="1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 spans="1:40" ht="15.75" customHeight="1">
      <c r="A703" s="3"/>
      <c r="B703" s="3"/>
      <c r="C703" s="3"/>
      <c r="D703" s="1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spans="1:40" ht="15.75" customHeight="1">
      <c r="A704" s="3"/>
      <c r="B704" s="3"/>
      <c r="C704" s="3"/>
      <c r="D704" s="1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 spans="1:40" ht="15.75" customHeight="1">
      <c r="A705" s="3"/>
      <c r="B705" s="3"/>
      <c r="C705" s="3"/>
      <c r="D705" s="1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 spans="1:40" ht="15.75" customHeight="1">
      <c r="A706" s="3"/>
      <c r="B706" s="3"/>
      <c r="C706" s="3"/>
      <c r="D706" s="1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 spans="1:40" ht="15.75" customHeight="1">
      <c r="A707" s="3"/>
      <c r="B707" s="3"/>
      <c r="C707" s="3"/>
      <c r="D707" s="1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 spans="1:40" ht="15.75" customHeight="1">
      <c r="A708" s="3"/>
      <c r="B708" s="3"/>
      <c r="C708" s="3"/>
      <c r="D708" s="1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 spans="1:40" ht="15.75" customHeight="1">
      <c r="A709" s="3"/>
      <c r="B709" s="3"/>
      <c r="C709" s="3"/>
      <c r="D709" s="1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 spans="1:40" ht="15.75" customHeight="1">
      <c r="A710" s="3"/>
      <c r="B710" s="3"/>
      <c r="C710" s="3"/>
      <c r="D710" s="1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 spans="1:40" ht="15.75" customHeight="1">
      <c r="A711" s="3"/>
      <c r="B711" s="3"/>
      <c r="C711" s="3"/>
      <c r="D711" s="1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 spans="1:40" ht="15.75" customHeight="1">
      <c r="A712" s="3"/>
      <c r="B712" s="3"/>
      <c r="C712" s="3"/>
      <c r="D712" s="1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 spans="1:40" ht="15.75" customHeight="1">
      <c r="A713" s="3"/>
      <c r="B713" s="3"/>
      <c r="C713" s="3"/>
      <c r="D713" s="1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</sheetData>
  <mergeCells count="67">
    <mergeCell ref="AC16:AH16"/>
    <mergeCell ref="AI16:AN16"/>
    <mergeCell ref="K17:P17"/>
    <mergeCell ref="Q21:V21"/>
    <mergeCell ref="W21:AB21"/>
    <mergeCell ref="Q15:V15"/>
    <mergeCell ref="W15:AB15"/>
    <mergeCell ref="K15:P15"/>
    <mergeCell ref="K16:P16"/>
    <mergeCell ref="Q16:V16"/>
    <mergeCell ref="W16:AB16"/>
    <mergeCell ref="AC14:AH14"/>
    <mergeCell ref="AI14:AN14"/>
    <mergeCell ref="AC15:AH15"/>
    <mergeCell ref="AI15:AN15"/>
    <mergeCell ref="K11:P11"/>
    <mergeCell ref="K12:P12"/>
    <mergeCell ref="Q12:V12"/>
    <mergeCell ref="W12:AB12"/>
    <mergeCell ref="AC12:AH12"/>
    <mergeCell ref="AI12:AN12"/>
    <mergeCell ref="K13:P13"/>
    <mergeCell ref="Q13:V13"/>
    <mergeCell ref="W13:AB13"/>
    <mergeCell ref="K14:P14"/>
    <mergeCell ref="Q14:V14"/>
    <mergeCell ref="W14:AB14"/>
    <mergeCell ref="AI10:AN10"/>
    <mergeCell ref="Q11:V11"/>
    <mergeCell ref="AI11:AN11"/>
    <mergeCell ref="AC13:AH13"/>
    <mergeCell ref="AI13:AN13"/>
    <mergeCell ref="W11:AB11"/>
    <mergeCell ref="AC11:AH11"/>
    <mergeCell ref="K10:P10"/>
    <mergeCell ref="Q10:V10"/>
    <mergeCell ref="W10:AB10"/>
    <mergeCell ref="AC10:AH10"/>
    <mergeCell ref="D38:D49"/>
    <mergeCell ref="D50:D51"/>
    <mergeCell ref="C52:C60"/>
    <mergeCell ref="D52:D55"/>
    <mergeCell ref="D56:D57"/>
    <mergeCell ref="D58:D60"/>
    <mergeCell ref="Q19:V19"/>
    <mergeCell ref="W19:AB19"/>
    <mergeCell ref="AC21:AH21"/>
    <mergeCell ref="AI21:AN21"/>
    <mergeCell ref="D28:D37"/>
    <mergeCell ref="K19:P19"/>
    <mergeCell ref="K20:P20"/>
    <mergeCell ref="Q20:V20"/>
    <mergeCell ref="W20:AB20"/>
    <mergeCell ref="AC20:AH20"/>
    <mergeCell ref="AI20:AN20"/>
    <mergeCell ref="K21:P21"/>
    <mergeCell ref="Q17:V17"/>
    <mergeCell ref="W17:AB17"/>
    <mergeCell ref="K18:P18"/>
    <mergeCell ref="Q18:V18"/>
    <mergeCell ref="W18:AB18"/>
    <mergeCell ref="AC17:AH17"/>
    <mergeCell ref="AI17:AN17"/>
    <mergeCell ref="AC18:AH18"/>
    <mergeCell ref="AI18:AN18"/>
    <mergeCell ref="AC19:AH19"/>
    <mergeCell ref="AI19:AN19"/>
  </mergeCells>
  <conditionalFormatting sqref="A23:AN23">
    <cfRule type="colorScale" priority="7">
      <colorScale>
        <cfvo type="min"/>
        <cfvo type="max"/>
        <color rgb="FF57BB8A"/>
        <color rgb="FFFFFFFF"/>
      </colorScale>
    </cfRule>
  </conditionalFormatting>
  <conditionalFormatting sqref="E5 D5:D7 E9 D10:D21">
    <cfRule type="cellIs" dxfId="5" priority="5" operator="equal">
      <formula>0</formula>
    </cfRule>
    <cfRule type="cellIs" dxfId="4" priority="6" operator="greaterThan">
      <formula>0</formula>
    </cfRule>
  </conditionalFormatting>
  <conditionalFormatting sqref="K24:AN60">
    <cfRule type="containsText" dxfId="3" priority="1" operator="containsText" text="Pending">
      <formula>NOT(ISERROR(SEARCH(("Pending"),(K24))))</formula>
    </cfRule>
    <cfRule type="cellIs" dxfId="2" priority="2" operator="equal">
      <formula>"Fixed"</formula>
    </cfRule>
    <cfRule type="beginsWith" dxfId="1" priority="3" operator="beginsWith" text="NG">
      <formula>LEFT((K24),LEN("NG"))=("NG")</formula>
    </cfRule>
    <cfRule type="containsText" dxfId="0" priority="4" operator="containsText" text="OK(Fixed)">
      <formula>NOT(ISERROR(SEARCH(("OK(Fixed)"),(K24))))</formula>
    </cfRule>
  </conditionalFormatting>
  <dataValidations count="4">
    <dataValidation type="list" allowBlank="1" showInputMessage="1" showErrorMessage="1" prompt="1...使用 0...不使用" sqref="K11 Q11 W11 AC11 AI11" xr:uid="{00000000-0002-0000-0100-000001000000}">
      <formula1>"1,0"</formula1>
    </dataValidation>
    <dataValidation type="list" allowBlank="1" showErrorMessage="1" sqref="I24:I60" xr:uid="{00000000-0002-0000-0100-000002000000}">
      <formula1>"正常系,異常系"</formula1>
    </dataValidation>
    <dataValidation type="list" allowBlank="1" showErrorMessage="1" sqref="J24:J60" xr:uid="{00000000-0002-0000-0100-000003000000}">
      <formula1>"低,中,高"</formula1>
    </dataValidation>
    <dataValidation type="list" allowBlank="1" showErrorMessage="1" sqref="K24:K60 Q24:Q60 W24:W60 AC24:AC60 AI24:AI60" xr:uid="{00000000-0002-0000-0100-000004000000}">
      <formula1>"OK,NG,Fixed,OK(Fixed),Pending"</formula1>
    </dataValidation>
  </dataValidations>
  <hyperlinks>
    <hyperlink ref="G25" r:id="rId1" xr:uid="{00000000-0004-0000-0100-000000000000}"/>
  </hyperlink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共通観点!#REF!</xm:f>
          </x14:formula1>
          <xm:sqref>H24:H60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ログイン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Binh</cp:lastModifiedBy>
  <dcterms:modified xsi:type="dcterms:W3CDTF">2026-04-16T06:32:02Z</dcterms:modified>
</cp:coreProperties>
</file>