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3395" windowHeight="7485" activeTab="1"/>
  </bookViews>
  <sheets>
    <sheet name="Сводная таблица" sheetId="5" r:id="rId1"/>
    <sheet name="data" sheetId="4" r:id="rId2"/>
  </sheets>
  <calcPr calcId="145621"/>
  <pivotCaches>
    <pivotCache cacheId="3" r:id="rId3"/>
  </pivotCaches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9"/>
      <color rgb="FF363636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rgb="FFFF0000"/>
      <name val="Calibri"/>
      <family val="2"/>
      <charset val="204"/>
      <scheme val="minor"/>
    </font>
    <font>
      <sz val="9"/>
      <color rgb="FF363636"/>
      <name val="Calibri"/>
      <family val="2"/>
      <charset val="204"/>
      <scheme val="minor"/>
    </font>
    <font>
      <sz val="9"/>
      <color rgb="FFFF3636"/>
      <name val="Calibri"/>
      <family val="2"/>
      <charset val="204"/>
      <scheme val="minor"/>
    </font>
    <font>
      <sz val="9"/>
      <color rgb="FF367F3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1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right" vertical="center" wrapText="1"/>
    </xf>
    <xf numFmtId="9" fontId="4" fillId="3" borderId="1" xfId="0" applyNumberFormat="1" applyFont="1" applyFill="1" applyBorder="1" applyAlignment="1">
      <alignment horizontal="right" vertical="center" wrapText="1"/>
    </xf>
    <xf numFmtId="10" fontId="4" fillId="3" borderId="1" xfId="0" applyNumberFormat="1" applyFont="1" applyFill="1" applyBorder="1" applyAlignment="1">
      <alignment horizontal="righ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right" vertical="center" wrapText="1"/>
    </xf>
    <xf numFmtId="9" fontId="6" fillId="2" borderId="1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  <xf numFmtId="10" fontId="6" fillId="2" borderId="1" xfId="0" applyNumberFormat="1" applyFont="1" applyFill="1" applyBorder="1" applyAlignment="1">
      <alignment horizontal="right" vertical="center" wrapText="1"/>
    </xf>
    <xf numFmtId="9" fontId="7" fillId="2" borderId="1" xfId="0" applyNumberFormat="1" applyFont="1" applyFill="1" applyBorder="1" applyAlignment="1">
      <alignment horizontal="righ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right" vertical="center" wrapText="1"/>
    </xf>
    <xf numFmtId="9" fontId="6" fillId="3" borderId="1" xfId="0" applyNumberFormat="1" applyFont="1" applyFill="1" applyBorder="1" applyAlignment="1">
      <alignment horizontal="right" vertical="center" wrapText="1"/>
    </xf>
    <xf numFmtId="10" fontId="6" fillId="3" borderId="1" xfId="0" applyNumberFormat="1" applyFont="1" applyFill="1" applyBorder="1" applyAlignment="1">
      <alignment horizontal="right" vertical="center" wrapText="1"/>
    </xf>
    <xf numFmtId="9" fontId="7" fillId="3" borderId="1" xfId="0" applyNumberFormat="1" applyFont="1" applyFill="1" applyBorder="1" applyAlignment="1">
      <alignment horizontal="right" vertical="center" wrapText="1"/>
    </xf>
    <xf numFmtId="10" fontId="7" fillId="2" borderId="1" xfId="0" applyNumberFormat="1" applyFont="1" applyFill="1" applyBorder="1" applyAlignment="1">
      <alignment horizontal="right" vertical="center" wrapText="1"/>
    </xf>
    <xf numFmtId="9" fontId="5" fillId="3" borderId="1" xfId="0" applyNumberFormat="1" applyFont="1" applyFill="1" applyBorder="1" applyAlignment="1">
      <alignment horizontal="right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2395.492780324072" createdVersion="4" refreshedVersion="4" minRefreshableVersion="3" recordCount="127">
  <cacheSource type="worksheet">
    <worksheetSource ref="A1:AE1048576" sheet="data"/>
  </cacheSource>
  <cacheFields count="31">
    <cacheField name="№ " numFmtId="0">
      <sharedItems containsString="0" containsBlank="1" containsNumber="1" containsInteger="1" minValue="1" maxValue="125"/>
    </cacheField>
    <cacheField name="РО " numFmtId="0">
      <sharedItems containsBlank="1" count="7">
        <s v="Итого "/>
        <s v="ЕК"/>
        <s v="НВ"/>
        <s v="СУ"/>
        <s v="ТЮ"/>
        <s v="ЯН"/>
        <m/>
      </sharedItems>
    </cacheField>
    <cacheField name="№ ТТ " numFmtId="0">
      <sharedItems containsString="0" containsBlank="1" containsNumber="1" containsInteger="1" minValue="1" maxValue="163"/>
    </cacheField>
    <cacheField name="Адрес магазина " numFmtId="0">
      <sharedItems containsBlank="1"/>
    </cacheField>
    <cacheField name="Количество чеков 2016 г. " numFmtId="0">
      <sharedItems containsString="0" containsBlank="1" containsNumber="1" containsInteger="1" minValue="0" maxValue="650588"/>
    </cacheField>
    <cacheField name="Количество чеков 2015 г. " numFmtId="0">
      <sharedItems containsString="0" containsBlank="1" containsNumber="1" containsInteger="1" minValue="0" maxValue="812494"/>
    </cacheField>
    <cacheField name="Откл. по чекам " numFmtId="0">
      <sharedItems containsString="0" containsBlank="1" containsNumber="1" minValue="-1" maxValue="0.39"/>
    </cacheField>
    <cacheField name="Средний чек 2016 г. " numFmtId="0">
      <sharedItems containsString="0" containsBlank="1" containsNumber="1" containsInteger="1" minValue="257" maxValue="746" count="92">
        <n v="409"/>
        <n v="260"/>
        <n v="296"/>
        <n v="292"/>
        <n v="293"/>
        <n v="307"/>
        <n v="257"/>
        <n v="392"/>
        <n v="312"/>
        <n v="380"/>
        <m/>
        <n v="282"/>
        <n v="316"/>
        <n v="328"/>
        <n v="401"/>
        <n v="426"/>
        <n v="378"/>
        <n v="453"/>
        <n v="395"/>
        <n v="350"/>
        <n v="373"/>
        <n v="399"/>
        <n v="394"/>
        <n v="346"/>
        <n v="370"/>
        <n v="439"/>
        <n v="398"/>
        <n v="353"/>
        <n v="508"/>
        <n v="412"/>
        <n v="347"/>
        <n v="440"/>
        <n v="310"/>
        <n v="348"/>
        <n v="324"/>
        <n v="371"/>
        <n v="465"/>
        <n v="406"/>
        <n v="416"/>
        <n v="354"/>
        <n v="431"/>
        <n v="680"/>
        <n v="384"/>
        <n v="345"/>
        <n v="417"/>
        <n v="464"/>
        <n v="457"/>
        <n v="438"/>
        <n v="435"/>
        <n v="463"/>
        <n v="413"/>
        <n v="356"/>
        <n v="396"/>
        <n v="418"/>
        <n v="332"/>
        <n v="458"/>
        <n v="342"/>
        <n v="336"/>
        <n v="298"/>
        <n v="289"/>
        <n v="276"/>
        <n v="300"/>
        <n v="375"/>
        <n v="284"/>
        <n v="321"/>
        <n v="295"/>
        <n v="386"/>
        <n v="424"/>
        <n v="391"/>
        <n v="313"/>
        <n v="365"/>
        <n v="358"/>
        <n v="287"/>
        <n v="335"/>
        <n v="540"/>
        <n v="444"/>
        <n v="632"/>
        <n v="746"/>
        <n v="445"/>
        <n v="537"/>
        <n v="407"/>
        <n v="402"/>
        <n v="543"/>
        <n v="562"/>
        <n v="503"/>
        <n v="613"/>
        <n v="470"/>
        <n v="448"/>
        <n v="698"/>
        <n v="633"/>
        <n v="517"/>
        <n v="414"/>
      </sharedItems>
    </cacheField>
    <cacheField name="Средний чек 2015 г. " numFmtId="0">
      <sharedItems containsString="0" containsBlank="1" containsNumber="1" containsInteger="1" minValue="260" maxValue="883"/>
    </cacheField>
    <cacheField name="Откл. " numFmtId="0">
      <sharedItems containsString="0" containsBlank="1" containsNumber="1" minValue="-0.23" maxValue="0.08"/>
    </cacheField>
    <cacheField name="План выручка кассовая " numFmtId="0">
      <sharedItems containsString="0" containsBlank="1" containsNumber="1" containsInteger="1" minValue="0" maxValue="0"/>
    </cacheField>
    <cacheField name="Всего выручка кассовая " numFmtId="0">
      <sharedItems containsString="0" containsBlank="1" containsNumber="1" containsInteger="1" minValue="0" maxValue="265640860"/>
    </cacheField>
    <cacheField name="Денежные средства " numFmtId="0">
      <sharedItems containsString="0" containsBlank="1" containsNumber="1" containsInteger="1" minValue="0" maxValue="263727665"/>
    </cacheField>
    <cacheField name="Сертификаты " numFmtId="0">
      <sharedItems containsString="0" containsBlank="1" containsNumber="1" containsInteger="1" minValue="0" maxValue="1913196"/>
    </cacheField>
    <cacheField name="Подарочные карты " numFmtId="0">
      <sharedItems containsString="0" containsBlank="1" containsNumber="1" containsInteger="1" minValue="0" maxValue="0"/>
    </cacheField>
    <cacheField name="Прогноз выручка кассовая " numFmtId="0">
      <sharedItems containsString="0" containsBlank="1" containsNumber="1" containsInteger="1" minValue="0" maxValue="265640860"/>
    </cacheField>
    <cacheField name="% выполнения " numFmtId="0">
      <sharedItems containsNonDate="0" containsString="0" containsBlank="1"/>
    </cacheField>
    <cacheField name="2015 г. " numFmtId="0">
      <sharedItems containsString="0" containsBlank="1" containsNumber="1" containsInteger="1" minValue="0" maxValue="357101237"/>
    </cacheField>
    <cacheField name="Откл. 2" numFmtId="0">
      <sharedItems containsString="0" containsBlank="1" containsNumber="1" minValue="-1" maxValue="0.2132"/>
    </cacheField>
    <cacheField name="Доля в обороте 2016 г. " numFmtId="0">
      <sharedItems containsString="0" containsBlank="1" containsNumber="1" minValue="0" maxValue="0.03"/>
    </cacheField>
    <cacheField name="Доля в обороте 2015 г. " numFmtId="0">
      <sharedItems containsString="0" containsBlank="1" containsNumber="1" minValue="0" maxValue="0.03"/>
    </cacheField>
    <cacheField name="Откл. долей " numFmtId="0">
      <sharedItems containsString="0" containsBlank="1" containsNumber="1" minValue="-1" maxValue="0.63"/>
    </cacheField>
    <cacheField name="План валовая прибыль " numFmtId="0">
      <sharedItems containsString="0" containsBlank="1" containsNumber="1" containsInteger="1" minValue="0" maxValue="0"/>
    </cacheField>
    <cacheField name="Факт валовая прибыль " numFmtId="0">
      <sharedItems containsString="0" containsBlank="1" containsNumber="1" containsInteger="1" minValue="-1541" maxValue="87680456"/>
    </cacheField>
    <cacheField name="Прогноз валовая прибыль " numFmtId="0">
      <sharedItems containsString="0" containsBlank="1" containsNumber="1" containsInteger="1" minValue="-1541" maxValue="87680456"/>
    </cacheField>
    <cacheField name="% выполнения 2" numFmtId="0">
      <sharedItems containsNonDate="0" containsString="0" containsBlank="1"/>
    </cacheField>
    <cacheField name="2015 г. 2" numFmtId="0">
      <sharedItems containsString="0" containsBlank="1" containsNumber="1" containsInteger="1" minValue="0" maxValue="122109058"/>
    </cacheField>
    <cacheField name="Откл. 3" numFmtId="0">
      <sharedItems containsString="0" containsBlank="1" containsNumber="1" minValue="-1.0017" maxValue="0.2944"/>
    </cacheField>
    <cacheField name="Остаток товаров в закупочных ценах, среднее за 30 дней " numFmtId="0">
      <sharedItems containsString="0" containsBlank="1" containsNumber="1" containsInteger="1" minValue="-424" maxValue="285342957"/>
    </cacheField>
    <cacheField name="Остаток товаров в закупочных ценах, На дату отчета " numFmtId="0">
      <sharedItems containsString="0" containsBlank="1" containsNumber="1" containsInteger="1" minValue="0" maxValue="0"/>
    </cacheField>
    <cacheField name="Продажи с кв. м. торговой площади " numFmtId="0">
      <sharedItems containsString="0" containsBlank="1" containsNumber="1" containsInteger="1" minValue="0" maxValue="52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7">
  <r>
    <m/>
    <x v="0"/>
    <m/>
    <m/>
    <n v="650588"/>
    <n v="812494"/>
    <n v="-0.2"/>
    <x v="0"/>
    <n v="441"/>
    <n v="-7.0000000000000007E-2"/>
    <n v="0"/>
    <n v="265640860"/>
    <n v="263727665"/>
    <n v="1913196"/>
    <n v="0"/>
    <n v="265640860"/>
    <m/>
    <n v="357101237"/>
    <n v="-0.25609999999999999"/>
    <m/>
    <m/>
    <m/>
    <n v="0"/>
    <n v="87680456"/>
    <n v="87680456"/>
    <m/>
    <n v="122109058"/>
    <n v="-0.28189999999999998"/>
    <n v="285342957"/>
    <n v="0"/>
    <n v="1614"/>
  </r>
  <r>
    <n v="1"/>
    <x v="1"/>
    <n v="56"/>
    <s v="г.Богданович, ул.Спортивная, д.2"/>
    <n v="6365"/>
    <n v="7322"/>
    <n v="-0.13"/>
    <x v="1"/>
    <n v="329"/>
    <n v="-0.21"/>
    <n v="0"/>
    <n v="1651304"/>
    <n v="1619604"/>
    <n v="31700"/>
    <n v="0"/>
    <n v="1651304"/>
    <m/>
    <n v="2402071"/>
    <n v="-0.31259999999999999"/>
    <n v="0.01"/>
    <n v="0.01"/>
    <n v="-0.08"/>
    <n v="0"/>
    <n v="526058"/>
    <n v="526058"/>
    <m/>
    <n v="750384"/>
    <n v="-0.2989"/>
    <n v="2371117"/>
    <n v="0"/>
    <n v="1082"/>
  </r>
  <r>
    <n v="2"/>
    <x v="1"/>
    <n v="130"/>
    <s v="г.Полевской, ул.Коммунистическая, д.6"/>
    <n v="5042"/>
    <n v="7430"/>
    <n v="-0.32"/>
    <x v="2"/>
    <n v="367"/>
    <n v="-0.2"/>
    <n v="0"/>
    <n v="1489107"/>
    <n v="1447307"/>
    <n v="41800"/>
    <n v="0"/>
    <n v="1489107"/>
    <m/>
    <n v="2728500"/>
    <n v="-0.45419999999999999"/>
    <n v="0.01"/>
    <n v="0.01"/>
    <n v="-0.27"/>
    <n v="0"/>
    <n v="477746"/>
    <n v="477746"/>
    <m/>
    <n v="790940"/>
    <n v="-0.39600000000000002"/>
    <n v="2527443"/>
    <n v="0"/>
    <n v="397"/>
  </r>
  <r>
    <n v="3"/>
    <x v="1"/>
    <n v="131"/>
    <s v="г.Ирбит, ул.Советская, д.100, корп.6"/>
    <n v="2974"/>
    <n v="3587"/>
    <n v="-0.17"/>
    <x v="3"/>
    <n v="352"/>
    <n v="-0.17"/>
    <n v="0"/>
    <n v="868197"/>
    <n v="850297"/>
    <n v="17900"/>
    <n v="0"/>
    <n v="868197"/>
    <m/>
    <n v="1262668"/>
    <n v="-0.31240000000000001"/>
    <n v="0"/>
    <n v="0"/>
    <n v="-0.08"/>
    <n v="0"/>
    <n v="269907"/>
    <n v="269907"/>
    <m/>
    <n v="341264"/>
    <n v="-0.20910000000000001"/>
    <n v="2053342"/>
    <n v="0"/>
    <n v="744"/>
  </r>
  <r>
    <n v="4"/>
    <x v="1"/>
    <n v="132"/>
    <s v="г.Первоуральск, прт Ильича, д.13а, стр.1"/>
    <n v="4039"/>
    <n v="5931"/>
    <n v="-0.32"/>
    <x v="4"/>
    <n v="382"/>
    <n v="-0.23"/>
    <n v="0"/>
    <n v="1184458"/>
    <n v="1158658"/>
    <n v="25800"/>
    <n v="0"/>
    <n v="1184458"/>
    <m/>
    <n v="2261297"/>
    <n v="-0.47620000000000001"/>
    <n v="0"/>
    <n v="0.01"/>
    <n v="-0.3"/>
    <n v="0"/>
    <n v="317414"/>
    <n v="317414"/>
    <m/>
    <n v="699460"/>
    <n v="-0.54620000000000002"/>
    <n v="2505665"/>
    <n v="0"/>
    <n v="778"/>
  </r>
  <r>
    <n v="5"/>
    <x v="1"/>
    <n v="133"/>
    <s v="г.Екатеринбург, прт Космонавтов, д.41, ТЦ &quot;Омега&quot;"/>
    <n v="6604"/>
    <n v="7080"/>
    <n v="-7.0000000000000007E-2"/>
    <x v="5"/>
    <n v="296"/>
    <n v="0.04"/>
    <n v="0"/>
    <n v="2026608"/>
    <n v="2015308"/>
    <n v="11300"/>
    <n v="0"/>
    <n v="2026608"/>
    <m/>
    <n v="2089627"/>
    <n v="-3.0200000000000001E-2"/>
    <n v="0.01"/>
    <n v="0.01"/>
    <n v="0.3"/>
    <n v="0"/>
    <n v="674222"/>
    <n v="674222"/>
    <m/>
    <n v="649259"/>
    <n v="3.8399999999999997E-2"/>
    <n v="2299826"/>
    <n v="0"/>
    <n v="2626"/>
  </r>
  <r>
    <n v="6"/>
    <x v="1"/>
    <n v="134"/>
    <s v="г.Каменск Уральский, ул.Лермонтова, д.149"/>
    <n v="6564"/>
    <n v="8544"/>
    <n v="-0.23"/>
    <x v="6"/>
    <n v="297"/>
    <n v="-0.14000000000000001"/>
    <n v="0"/>
    <n v="1686942"/>
    <n v="1658542"/>
    <n v="28400"/>
    <n v="0"/>
    <n v="1686942"/>
    <m/>
    <n v="2540240"/>
    <n v="-0.33589999999999998"/>
    <n v="0.01"/>
    <n v="0.01"/>
    <n v="-0.11"/>
    <n v="0"/>
    <n v="516138"/>
    <n v="516138"/>
    <m/>
    <n v="721206"/>
    <n v="-0.2843"/>
    <n v="2190233"/>
    <n v="0"/>
    <n v="1188"/>
  </r>
  <r>
    <n v="7"/>
    <x v="1"/>
    <n v="135"/>
    <s v="г.Заречный, ул.Ленинградская, д. 9, ТКЦ &quot;Галактика&quot;"/>
    <n v="4555"/>
    <n v="5546"/>
    <n v="-0.18"/>
    <x v="7"/>
    <n v="420"/>
    <n v="-7.0000000000000007E-2"/>
    <n v="0"/>
    <n v="1782151"/>
    <n v="1742051"/>
    <n v="40100"/>
    <n v="0"/>
    <n v="1782151"/>
    <m/>
    <n v="2328072"/>
    <n v="-0.23449999999999999"/>
    <n v="0.01"/>
    <n v="0.01"/>
    <n v="0.03"/>
    <n v="0"/>
    <n v="594253"/>
    <n v="594253"/>
    <m/>
    <n v="811145"/>
    <n v="-0.26740000000000003"/>
    <n v="2320531"/>
    <n v="0"/>
    <n v="783"/>
  </r>
  <r>
    <n v="8"/>
    <x v="1"/>
    <n v="137"/>
    <s v="г.Полевской, ул.Карла Маркса, д.21"/>
    <n v="6106"/>
    <n v="7920"/>
    <n v="-0.23"/>
    <x v="8"/>
    <n v="341"/>
    <n v="-0.09"/>
    <n v="0"/>
    <n v="1902408"/>
    <n v="1865908"/>
    <n v="36500"/>
    <n v="0"/>
    <n v="1902408"/>
    <m/>
    <n v="2695077"/>
    <n v="-0.29409999999999997"/>
    <n v="0.01"/>
    <n v="0.01"/>
    <n v="-0.05"/>
    <n v="0"/>
    <n v="609676"/>
    <n v="609676"/>
    <m/>
    <n v="814263"/>
    <n v="-0.25130000000000002"/>
    <n v="2303508"/>
    <n v="0"/>
    <n v="2181"/>
  </r>
  <r>
    <n v="9"/>
    <x v="1"/>
    <n v="138"/>
    <s v="г.Камышлов, ул.Карла Маркса, д.31"/>
    <n v="4378"/>
    <n v="6235"/>
    <n v="-0.3"/>
    <x v="9"/>
    <n v="453"/>
    <n v="-0.16"/>
    <n v="0"/>
    <n v="1654222"/>
    <n v="1588222"/>
    <n v="66000"/>
    <n v="0"/>
    <n v="1654222"/>
    <m/>
    <n v="2813214"/>
    <n v="-0.41199999999999998"/>
    <n v="0.01"/>
    <n v="0.01"/>
    <n v="-0.21"/>
    <n v="0"/>
    <n v="517282"/>
    <n v="517282"/>
    <m/>
    <n v="869137"/>
    <n v="-0.40479999999999999"/>
    <n v="2521868"/>
    <n v="0"/>
    <n v="1298"/>
  </r>
  <r>
    <n v="10"/>
    <x v="1"/>
    <n v="139"/>
    <s v="г.Нижний Тагил, ул.Юности, д.16"/>
    <n v="0"/>
    <n v="0"/>
    <m/>
    <x v="10"/>
    <m/>
    <m/>
    <n v="0"/>
    <n v="0"/>
    <n v="0"/>
    <n v="0"/>
    <n v="0"/>
    <n v="0"/>
    <m/>
    <n v="0"/>
    <m/>
    <n v="0"/>
    <n v="0"/>
    <m/>
    <n v="0"/>
    <n v="0"/>
    <n v="0"/>
    <m/>
    <n v="0"/>
    <m/>
    <n v="626"/>
    <n v="0"/>
    <n v="0"/>
  </r>
  <r>
    <n v="11"/>
    <x v="1"/>
    <n v="140"/>
    <s v="г.Кировград, ул.Свердлова, д.59"/>
    <n v="4242"/>
    <n v="5326"/>
    <n v="-0.2"/>
    <x v="11"/>
    <n v="331"/>
    <n v="-0.15"/>
    <n v="0"/>
    <n v="1194628"/>
    <n v="1152228"/>
    <n v="42400"/>
    <n v="0"/>
    <n v="1194628"/>
    <m/>
    <n v="1755542"/>
    <n v="-0.31950000000000001"/>
    <n v="0"/>
    <n v="0"/>
    <n v="-0.09"/>
    <n v="0"/>
    <n v="373079"/>
    <n v="373079"/>
    <m/>
    <n v="538185"/>
    <n v="-0.30680000000000002"/>
    <n v="2163827"/>
    <n v="0"/>
    <n v="1134"/>
  </r>
  <r>
    <n v="12"/>
    <x v="1"/>
    <n v="146"/>
    <s v="г.Кировоград, ул.Сврдлова, д.40, корп.1, ТЦ &quot;Радуга&quot;"/>
    <n v="3522"/>
    <n v="4457"/>
    <n v="-0.21"/>
    <x v="12"/>
    <n v="378"/>
    <n v="-0.16"/>
    <n v="0"/>
    <n v="1111628"/>
    <n v="1083328"/>
    <n v="28300"/>
    <n v="0"/>
    <n v="1111628"/>
    <m/>
    <n v="1679911"/>
    <n v="-0.33829999999999999"/>
    <n v="0"/>
    <n v="0"/>
    <n v="-0.11"/>
    <n v="0"/>
    <n v="337863"/>
    <n v="337863"/>
    <m/>
    <n v="497208"/>
    <n v="-0.32050000000000001"/>
    <n v="2230393"/>
    <n v="0"/>
    <n v="887"/>
  </r>
  <r>
    <n v="13"/>
    <x v="1"/>
    <n v="157"/>
    <s v="г.Сухой Лог, ул.Юбилейная, д.22"/>
    <n v="3298"/>
    <n v="0"/>
    <m/>
    <x v="4"/>
    <m/>
    <m/>
    <n v="0"/>
    <n v="964173"/>
    <n v="946673"/>
    <n v="17500"/>
    <n v="0"/>
    <n v="964173"/>
    <m/>
    <n v="0"/>
    <m/>
    <n v="0"/>
    <n v="0"/>
    <m/>
    <n v="0"/>
    <n v="308235"/>
    <n v="308235"/>
    <m/>
    <n v="0"/>
    <m/>
    <n v="2530977"/>
    <n v="0"/>
    <n v="469"/>
  </r>
  <r>
    <n v="14"/>
    <x v="1"/>
    <n v="162"/>
    <s v="г.Асбест, п.Рефтинский, ул.Молодежная, д.39"/>
    <n v="1743"/>
    <n v="0"/>
    <m/>
    <x v="13"/>
    <m/>
    <m/>
    <n v="0"/>
    <n v="566855"/>
    <n v="547855"/>
    <n v="19000"/>
    <n v="0"/>
    <n v="566855"/>
    <m/>
    <n v="0"/>
    <m/>
    <n v="0"/>
    <n v="0"/>
    <m/>
    <n v="0"/>
    <n v="177152"/>
    <n v="177152"/>
    <m/>
    <n v="0"/>
    <m/>
    <n v="3044194"/>
    <n v="0"/>
    <n v="823"/>
  </r>
  <r>
    <n v="15"/>
    <x v="2"/>
    <n v="1"/>
    <s v="г.Нижневартовск, &quot;Центральный универсам&quot;, ул.Ленина, д.12"/>
    <n v="8447"/>
    <n v="11706"/>
    <n v="-0.28000000000000003"/>
    <x v="14"/>
    <n v="439"/>
    <n v="-0.09"/>
    <n v="0"/>
    <n v="3382026"/>
    <n v="3354726"/>
    <n v="27300"/>
    <n v="0"/>
    <n v="3382026"/>
    <m/>
    <n v="5104642"/>
    <n v="-0.33750000000000002"/>
    <n v="0.01"/>
    <n v="0.01"/>
    <n v="-0.11"/>
    <n v="0"/>
    <n v="1131440"/>
    <n v="1131440"/>
    <m/>
    <n v="1697689"/>
    <n v="-0.33350000000000002"/>
    <n v="3393185"/>
    <n v="0"/>
    <n v="709"/>
  </r>
  <r>
    <n v="16"/>
    <x v="2"/>
    <n v="3"/>
    <s v="г.Нижневартовск, &quot;Орион&quot;, ул.60Лет октября, д.2а"/>
    <n v="5825"/>
    <n v="7451"/>
    <n v="-0.22"/>
    <x v="15"/>
    <n v="460"/>
    <n v="-7.0000000000000007E-2"/>
    <n v="0"/>
    <n v="2478667"/>
    <n v="2469567"/>
    <n v="9100"/>
    <n v="0"/>
    <n v="2478667"/>
    <m/>
    <n v="3426981"/>
    <n v="-0.2767"/>
    <n v="0.01"/>
    <n v="0.01"/>
    <n v="-0.03"/>
    <n v="0"/>
    <n v="801593"/>
    <n v="801593"/>
    <m/>
    <n v="1180851"/>
    <n v="-0.32119999999999999"/>
    <n v="2616077"/>
    <n v="0"/>
    <n v="2542"/>
  </r>
  <r>
    <n v="17"/>
    <x v="2"/>
    <n v="5"/>
    <s v="г.Нижневартовск, ул.Дзержинского, д.21"/>
    <n v="0"/>
    <n v="0"/>
    <m/>
    <x v="10"/>
    <m/>
    <m/>
    <n v="0"/>
    <n v="0"/>
    <n v="0"/>
    <n v="0"/>
    <n v="0"/>
    <n v="0"/>
    <m/>
    <n v="0"/>
    <m/>
    <n v="0"/>
    <n v="0"/>
    <m/>
    <n v="0"/>
    <n v="0"/>
    <n v="0"/>
    <m/>
    <n v="0"/>
    <m/>
    <n v="-1"/>
    <n v="0"/>
    <n v="0"/>
  </r>
  <r>
    <n v="18"/>
    <x v="2"/>
    <n v="6"/>
    <s v="г.Нижневартовск, ул.Спортивная, д.17"/>
    <n v="0"/>
    <n v="0"/>
    <m/>
    <x v="10"/>
    <m/>
    <m/>
    <n v="0"/>
    <n v="0"/>
    <n v="0"/>
    <n v="0"/>
    <n v="0"/>
    <n v="0"/>
    <m/>
    <n v="0"/>
    <m/>
    <n v="0"/>
    <n v="0"/>
    <m/>
    <n v="0"/>
    <n v="0"/>
    <n v="0"/>
    <m/>
    <n v="0"/>
    <m/>
    <n v="32"/>
    <n v="0"/>
    <n v="0"/>
  </r>
  <r>
    <n v="19"/>
    <x v="2"/>
    <n v="7"/>
    <s v="г.Радужный, 7 мкр., д.12"/>
    <n v="5560"/>
    <n v="6521"/>
    <n v="-0.15"/>
    <x v="16"/>
    <n v="392"/>
    <n v="-0.04"/>
    <n v="0"/>
    <n v="2097401"/>
    <n v="2092101"/>
    <n v="5300"/>
    <n v="0"/>
    <n v="2097401"/>
    <m/>
    <n v="2545114"/>
    <n v="-0.1759"/>
    <n v="0.01"/>
    <n v="0.01"/>
    <n v="0.11"/>
    <n v="0"/>
    <n v="667398"/>
    <n v="667398"/>
    <m/>
    <n v="790996"/>
    <n v="-0.15629999999999999"/>
    <n v="2694676"/>
    <n v="0"/>
    <n v="1217"/>
  </r>
  <r>
    <n v="20"/>
    <x v="2"/>
    <n v="8"/>
    <s v="г.Мегион, ул.Строителей, д.13, корп.3"/>
    <n v="11080"/>
    <n v="14998"/>
    <n v="-0.26"/>
    <x v="17"/>
    <n v="472"/>
    <n v="-0.04"/>
    <n v="0"/>
    <n v="5005955"/>
    <n v="4967620"/>
    <n v="38335"/>
    <n v="0"/>
    <n v="5005955"/>
    <m/>
    <n v="7062527"/>
    <n v="-0.29120000000000001"/>
    <n v="0.02"/>
    <n v="0.02"/>
    <n v="-0.05"/>
    <n v="0"/>
    <n v="1590656"/>
    <n v="1590656"/>
    <m/>
    <n v="2403173"/>
    <n v="-0.33810000000000001"/>
    <n v="3658795"/>
    <n v="0"/>
    <n v="2023"/>
  </r>
  <r>
    <n v="21"/>
    <x v="2"/>
    <n v="9"/>
    <s v="г.Лангепас, ул.Ленина, д. 40, корп.1"/>
    <n v="10381"/>
    <n v="12629"/>
    <n v="-0.18"/>
    <x v="12"/>
    <n v="339"/>
    <n v="-7.0000000000000007E-2"/>
    <n v="0"/>
    <n v="3277956"/>
    <n v="3259356"/>
    <n v="18600"/>
    <n v="0"/>
    <n v="3277956"/>
    <m/>
    <n v="4279954"/>
    <n v="-0.2341"/>
    <n v="0.01"/>
    <n v="0.01"/>
    <n v="0.03"/>
    <n v="0"/>
    <n v="1085357"/>
    <n v="1085357"/>
    <m/>
    <n v="1399836"/>
    <n v="-0.22470000000000001"/>
    <n v="2663770"/>
    <n v="0"/>
    <n v="1993"/>
  </r>
  <r>
    <n v="22"/>
    <x v="2"/>
    <n v="10"/>
    <s v="г.Радужный, 6 мкр., д.24"/>
    <n v="5484"/>
    <n v="10349"/>
    <n v="-0.47"/>
    <x v="18"/>
    <n v="371"/>
    <n v="0.06"/>
    <n v="0"/>
    <n v="2163706"/>
    <n v="2161806"/>
    <n v="1900"/>
    <n v="0"/>
    <n v="2163706"/>
    <m/>
    <n v="3836898"/>
    <n v="-0.43609999999999999"/>
    <n v="0.01"/>
    <n v="0.01"/>
    <n v="-0.24"/>
    <n v="0"/>
    <n v="704017"/>
    <n v="704017"/>
    <m/>
    <n v="1211241"/>
    <n v="-0.41880000000000001"/>
    <n v="2791790"/>
    <n v="0"/>
    <n v="2585"/>
  </r>
  <r>
    <n v="23"/>
    <x v="2"/>
    <n v="11"/>
    <s v="г.Нижневартовск, ул.Ленина, д.10п"/>
    <n v="0"/>
    <n v="0"/>
    <m/>
    <x v="10"/>
    <m/>
    <m/>
    <n v="0"/>
    <n v="0"/>
    <n v="0"/>
    <n v="0"/>
    <n v="0"/>
    <n v="0"/>
    <m/>
    <n v="0"/>
    <m/>
    <n v="0"/>
    <n v="0"/>
    <m/>
    <n v="0"/>
    <n v="0"/>
    <n v="0"/>
    <m/>
    <n v="0"/>
    <m/>
    <n v="0"/>
    <n v="0"/>
    <n v="0"/>
  </r>
  <r>
    <n v="24"/>
    <x v="2"/>
    <n v="23"/>
    <s v="г.Нижневартовск, ул.Нефтяников, д.19, ТК &quot;Империя Т&quot;"/>
    <n v="8961"/>
    <n v="11593"/>
    <n v="-0.23"/>
    <x v="19"/>
    <n v="361"/>
    <n v="-0.03"/>
    <n v="0"/>
    <n v="3132793"/>
    <n v="3121693"/>
    <n v="11100"/>
    <n v="0"/>
    <n v="3132793"/>
    <m/>
    <n v="4186684"/>
    <n v="-0.25169999999999998"/>
    <n v="0.01"/>
    <n v="0.01"/>
    <n v="0.01"/>
    <n v="0"/>
    <n v="1005103"/>
    <n v="1005103"/>
    <m/>
    <n v="1377845"/>
    <n v="-0.27050000000000002"/>
    <n v="2597182"/>
    <n v="0"/>
    <n v="3330"/>
  </r>
  <r>
    <n v="25"/>
    <x v="2"/>
    <n v="25"/>
    <s v="г.Нижневартовск, ул.Дружбы Народов, д.24"/>
    <n v="5611"/>
    <n v="7151"/>
    <n v="-0.22"/>
    <x v="20"/>
    <n v="406"/>
    <n v="-0.08"/>
    <n v="0"/>
    <n v="2088897"/>
    <n v="2075897"/>
    <n v="13000"/>
    <n v="0"/>
    <n v="2088897"/>
    <m/>
    <n v="2893090"/>
    <n v="-0.27800000000000002"/>
    <n v="0.01"/>
    <n v="0.01"/>
    <n v="-0.03"/>
    <n v="0"/>
    <n v="682640"/>
    <n v="682640"/>
    <m/>
    <n v="950391"/>
    <n v="-0.28170000000000001"/>
    <n v="2425777"/>
    <n v="0"/>
    <n v="2088"/>
  </r>
  <r>
    <n v="26"/>
    <x v="2"/>
    <n v="28"/>
    <s v="п.Излучинск, ул.Энергетиков, д.5А (торговый ряд№6, место №2)"/>
    <n v="8279"/>
    <n v="10540"/>
    <n v="-0.21"/>
    <x v="21"/>
    <n v="403"/>
    <n v="-0.01"/>
    <n v="0"/>
    <n v="3298493"/>
    <n v="3260793"/>
    <n v="37700"/>
    <n v="0"/>
    <n v="3298493"/>
    <m/>
    <n v="4236823"/>
    <n v="-0.2215"/>
    <n v="0.01"/>
    <n v="0.01"/>
    <n v="0.05"/>
    <n v="0"/>
    <n v="1060745"/>
    <n v="1060745"/>
    <m/>
    <n v="1381905"/>
    <n v="-0.2324"/>
    <n v="2875177"/>
    <n v="0"/>
    <n v="2910"/>
  </r>
  <r>
    <n v="27"/>
    <x v="2"/>
    <n v="29"/>
    <s v="п.Новоаганск, ул.Энтузиастов, д.5А"/>
    <n v="3009"/>
    <n v="3624"/>
    <n v="-0.17"/>
    <x v="22"/>
    <n v="460"/>
    <n v="-0.14000000000000001"/>
    <n v="0"/>
    <n v="1184576"/>
    <n v="1179076"/>
    <n v="5500"/>
    <n v="0"/>
    <n v="1184576"/>
    <m/>
    <n v="1663043"/>
    <n v="-0.28770000000000001"/>
    <n v="0"/>
    <n v="0"/>
    <n v="-0.04"/>
    <n v="0"/>
    <n v="354731"/>
    <n v="354731"/>
    <m/>
    <n v="579465"/>
    <n v="-0.38779999999999998"/>
    <n v="2137510"/>
    <n v="0"/>
    <n v="1365"/>
  </r>
  <r>
    <n v="28"/>
    <x v="2"/>
    <n v="39"/>
    <s v="г.Нижневартовск, ул.Мира, д.74а"/>
    <n v="0"/>
    <n v="0"/>
    <m/>
    <x v="10"/>
    <m/>
    <m/>
    <n v="0"/>
    <n v="0"/>
    <n v="0"/>
    <n v="0"/>
    <n v="0"/>
    <n v="0"/>
    <m/>
    <n v="0"/>
    <m/>
    <n v="0"/>
    <n v="0"/>
    <m/>
    <n v="0"/>
    <n v="0"/>
    <n v="0"/>
    <m/>
    <n v="0"/>
    <m/>
    <n v="0"/>
    <n v="0"/>
    <n v="0"/>
  </r>
  <r>
    <n v="29"/>
    <x v="2"/>
    <n v="45"/>
    <s v="г.Нижневартовск, ул.Северная, д.17а, ТЦ &quot;Яблоня&quot;"/>
    <n v="0"/>
    <n v="0"/>
    <m/>
    <x v="10"/>
    <m/>
    <m/>
    <n v="0"/>
    <n v="0"/>
    <n v="0"/>
    <n v="0"/>
    <n v="0"/>
    <n v="0"/>
    <m/>
    <n v="0"/>
    <m/>
    <n v="0"/>
    <n v="0"/>
    <m/>
    <n v="0"/>
    <n v="0"/>
    <n v="0"/>
    <m/>
    <n v="0"/>
    <m/>
    <n v="-43"/>
    <n v="0"/>
    <n v="0"/>
  </r>
  <r>
    <n v="30"/>
    <x v="2"/>
    <n v="70"/>
    <s v="г.Нижневартовск, ул.Нефтяников, д.83"/>
    <n v="7898"/>
    <n v="8777"/>
    <n v="-0.1"/>
    <x v="23"/>
    <n v="364"/>
    <n v="-0.05"/>
    <n v="0"/>
    <n v="2726802"/>
    <n v="2715002"/>
    <n v="11800"/>
    <n v="0"/>
    <n v="2726802"/>
    <m/>
    <n v="3183229"/>
    <n v="-0.1434"/>
    <n v="0.01"/>
    <n v="0.01"/>
    <n v="0.15"/>
    <n v="0"/>
    <n v="940923"/>
    <n v="940923"/>
    <m/>
    <n v="1063974"/>
    <n v="-0.1157"/>
    <n v="2647438"/>
    <n v="0"/>
    <n v="2830"/>
  </r>
  <r>
    <n v="31"/>
    <x v="2"/>
    <n v="71"/>
    <s v="г.Нижневартовск, ул.60 Лет Октября, д.80а, ТЦ &quot;Мандарин&quot;"/>
    <n v="6398"/>
    <n v="9953"/>
    <n v="-0.36"/>
    <x v="24"/>
    <n v="368"/>
    <n v="0.01"/>
    <n v="0"/>
    <n v="2362673"/>
    <n v="2356873"/>
    <n v="5800"/>
    <n v="0"/>
    <n v="2362673"/>
    <m/>
    <n v="3653996"/>
    <n v="-0.35339999999999999"/>
    <n v="0.01"/>
    <n v="0.01"/>
    <n v="-0.13"/>
    <n v="0"/>
    <n v="794142"/>
    <n v="794142"/>
    <m/>
    <n v="1254961"/>
    <n v="-0.36720000000000003"/>
    <n v="2489154"/>
    <n v="0"/>
    <n v="2266"/>
  </r>
  <r>
    <n v="32"/>
    <x v="2"/>
    <n v="95"/>
    <s v="г.Нижневартовск, ул.Ханты Мансийская, д.37"/>
    <n v="4343"/>
    <n v="5534"/>
    <n v="-0.22"/>
    <x v="25"/>
    <n v="497"/>
    <n v="-0.12"/>
    <n v="0"/>
    <n v="1906254"/>
    <n v="1897154"/>
    <n v="9100"/>
    <n v="0"/>
    <n v="1906254"/>
    <m/>
    <n v="2747212"/>
    <n v="-0.30609999999999998"/>
    <n v="0.01"/>
    <n v="0.01"/>
    <n v="-7.0000000000000007E-2"/>
    <n v="0"/>
    <n v="616440"/>
    <n v="616440"/>
    <m/>
    <n v="907007"/>
    <n v="-0.32040000000000002"/>
    <n v="2554644"/>
    <n v="0"/>
    <n v="651"/>
  </r>
  <r>
    <n v="33"/>
    <x v="2"/>
    <n v="101"/>
    <s v="г.Стрежевой, ул.Ермакова, д.52а"/>
    <n v="7730"/>
    <n v="11783"/>
    <n v="-0.34"/>
    <x v="26"/>
    <n v="487"/>
    <n v="-0.18"/>
    <n v="0"/>
    <n v="3078564"/>
    <n v="3058264"/>
    <n v="20300"/>
    <n v="0"/>
    <n v="3078564"/>
    <m/>
    <n v="5722335"/>
    <n v="-0.46200000000000002"/>
    <n v="0.01"/>
    <n v="0.02"/>
    <n v="-0.28000000000000003"/>
    <n v="0"/>
    <n v="1026035"/>
    <n v="1026035"/>
    <m/>
    <n v="1867562"/>
    <n v="-0.4506"/>
    <n v="2921872"/>
    <n v="0"/>
    <n v="3568"/>
  </r>
  <r>
    <n v="34"/>
    <x v="2"/>
    <n v="109"/>
    <s v="г.Нижневартовск, ул.Интернациональная, д.57, ТЦ &quot;Ужур&quot;"/>
    <n v="6446"/>
    <n v="8210"/>
    <n v="-0.21"/>
    <x v="27"/>
    <n v="390"/>
    <n v="-0.1"/>
    <n v="0"/>
    <n v="2270161"/>
    <n v="2255661"/>
    <n v="14500"/>
    <n v="0"/>
    <n v="2270161"/>
    <m/>
    <n v="3197237"/>
    <n v="-0.28999999999999998"/>
    <n v="0.01"/>
    <n v="0.01"/>
    <n v="-0.05"/>
    <n v="0"/>
    <n v="736919"/>
    <n v="736919"/>
    <m/>
    <n v="1069160"/>
    <n v="-0.31069999999999998"/>
    <n v="2667547"/>
    <n v="0"/>
    <n v="1357"/>
  </r>
  <r>
    <n v="35"/>
    <x v="2"/>
    <n v="117"/>
    <s v="г.Нижневартовск, ул.Мира, д.54"/>
    <n v="3174"/>
    <n v="5426"/>
    <n v="-0.42"/>
    <x v="23"/>
    <n v="398"/>
    <n v="-0.13"/>
    <n v="0"/>
    <n v="1095828"/>
    <n v="1091028"/>
    <n v="4800"/>
    <n v="0"/>
    <n v="1095828"/>
    <m/>
    <n v="2156138"/>
    <n v="-0.49180000000000001"/>
    <n v="0"/>
    <n v="0.01"/>
    <n v="-0.32"/>
    <n v="0"/>
    <n v="338002"/>
    <n v="338002"/>
    <m/>
    <n v="714538"/>
    <n v="-0.52700000000000002"/>
    <n v="2161365"/>
    <n v="0"/>
    <n v="1411"/>
  </r>
  <r>
    <n v="36"/>
    <x v="2"/>
    <n v="120"/>
    <s v="г.Стрежевой, 4микр., д.406, пом.183"/>
    <n v="5813"/>
    <n v="8346"/>
    <n v="-0.3"/>
    <x v="21"/>
    <n v="464"/>
    <n v="-0.14000000000000001"/>
    <n v="0"/>
    <n v="2317670"/>
    <n v="2300670"/>
    <n v="17000"/>
    <n v="0"/>
    <n v="2317670"/>
    <m/>
    <n v="3868147"/>
    <n v="-0.40079999999999999"/>
    <n v="0.01"/>
    <n v="0.01"/>
    <n v="-0.19"/>
    <n v="0"/>
    <n v="758984"/>
    <n v="758984"/>
    <m/>
    <n v="1258242"/>
    <n v="-0.39679999999999999"/>
    <n v="2382691"/>
    <n v="0"/>
    <n v="2781"/>
  </r>
  <r>
    <n v="37"/>
    <x v="2"/>
    <n v="126"/>
    <s v="г.Покачи, ул.Таежная, д.23"/>
    <n v="4122"/>
    <n v="5565"/>
    <n v="-0.26"/>
    <x v="28"/>
    <n v="572"/>
    <n v="-0.11"/>
    <n v="0"/>
    <n v="2090139"/>
    <n v="2048939"/>
    <n v="41200"/>
    <n v="0"/>
    <n v="2090139"/>
    <m/>
    <n v="3169228"/>
    <n v="-0.34050000000000002"/>
    <n v="0.01"/>
    <n v="0.01"/>
    <n v="-0.11"/>
    <n v="0"/>
    <n v="656084"/>
    <n v="656084"/>
    <m/>
    <n v="1072745"/>
    <n v="-0.38840000000000002"/>
    <n v="2379127"/>
    <n v="0"/>
    <n v="717"/>
  </r>
  <r>
    <n v="38"/>
    <x v="2"/>
    <n v="143"/>
    <s v="г.Нижневартовск, ул.Нефтяников, д.44"/>
    <n v="5440"/>
    <n v="6191"/>
    <n v="-0.12"/>
    <x v="29"/>
    <n v="450"/>
    <n v="-0.09"/>
    <n v="0"/>
    <n v="2233716"/>
    <n v="2230716"/>
    <n v="3000"/>
    <n v="0"/>
    <n v="2233716"/>
    <m/>
    <n v="2780205"/>
    <n v="-0.1966"/>
    <n v="0.01"/>
    <n v="0.01"/>
    <n v="0.08"/>
    <n v="0"/>
    <n v="730108"/>
    <n v="730108"/>
    <m/>
    <n v="925903"/>
    <n v="-0.21149999999999999"/>
    <n v="2207405"/>
    <n v="0"/>
    <n v="2197"/>
  </r>
  <r>
    <n v="39"/>
    <x v="2"/>
    <n v="148"/>
    <s v="г.Нижневартовск, ул.60 Лет Октября, д.35, &quot;Кедр&quot;"/>
    <n v="4720"/>
    <n v="5290"/>
    <n v="-0.11"/>
    <x v="30"/>
    <n v="352"/>
    <n v="-0.01"/>
    <n v="0"/>
    <n v="1634209"/>
    <n v="1629209"/>
    <n v="5000"/>
    <n v="0"/>
    <n v="1634209"/>
    <m/>
    <n v="1857502"/>
    <n v="-0.1202"/>
    <n v="0.01"/>
    <n v="0.01"/>
    <n v="0.18"/>
    <n v="0"/>
    <n v="550987"/>
    <n v="550987"/>
    <m/>
    <n v="633560"/>
    <n v="-0.1303"/>
    <n v="2065037"/>
    <n v="0"/>
    <n v="1875"/>
  </r>
  <r>
    <n v="40"/>
    <x v="2"/>
    <n v="150"/>
    <s v="г.Мегион, ул.Новая, д.9, корп.1"/>
    <n v="4718"/>
    <n v="4548"/>
    <n v="0.04"/>
    <x v="31"/>
    <n v="488"/>
    <n v="-0.1"/>
    <n v="0"/>
    <n v="2071824"/>
    <n v="2067324"/>
    <n v="4500"/>
    <n v="0"/>
    <n v="2071824"/>
    <m/>
    <n v="2217532"/>
    <n v="-6.5699999999999995E-2"/>
    <n v="0.01"/>
    <n v="0.01"/>
    <n v="0.26"/>
    <n v="0"/>
    <n v="584780"/>
    <n v="584780"/>
    <m/>
    <n v="729912"/>
    <n v="-0.1988"/>
    <n v="2681552"/>
    <n v="0"/>
    <n v="1453"/>
  </r>
  <r>
    <n v="41"/>
    <x v="2"/>
    <n v="152"/>
    <s v="г.Нижневартовск, ул.Чапаева, д.13а"/>
    <n v="0"/>
    <n v="3090"/>
    <n v="-1"/>
    <x v="10"/>
    <n v="381"/>
    <m/>
    <n v="0"/>
    <n v="0"/>
    <n v="0"/>
    <n v="0"/>
    <n v="0"/>
    <n v="0"/>
    <m/>
    <n v="1176577"/>
    <n v="-1"/>
    <n v="0"/>
    <n v="0"/>
    <n v="-1"/>
    <n v="0"/>
    <n v="0"/>
    <n v="0"/>
    <m/>
    <n v="375360"/>
    <n v="-1"/>
    <n v="0"/>
    <n v="0"/>
    <n v="0"/>
  </r>
  <r>
    <n v="42"/>
    <x v="2"/>
    <n v="153"/>
    <s v="г.Нижневартовск, ул.Омская, д.56, ТЦ &quot;Славянский ДворЪ&quot;"/>
    <n v="6985"/>
    <n v="6852"/>
    <n v="0.02"/>
    <x v="32"/>
    <n v="326"/>
    <n v="-0.05"/>
    <n v="0"/>
    <n v="2167234"/>
    <n v="2161234"/>
    <n v="6000"/>
    <n v="0"/>
    <n v="2167234"/>
    <m/>
    <n v="2226094"/>
    <n v="-2.64E-2"/>
    <n v="0.01"/>
    <n v="0.01"/>
    <n v="0.31"/>
    <n v="0"/>
    <n v="700667"/>
    <n v="700667"/>
    <m/>
    <n v="759828"/>
    <n v="-7.7899999999999997E-2"/>
    <n v="2419083"/>
    <n v="0"/>
    <n v="1690"/>
  </r>
  <r>
    <n v="43"/>
    <x v="2"/>
    <n v="155"/>
    <s v="г.Нижневартовск, ул.Мира, д.11, ТК &quot;Городок&quot;"/>
    <n v="6662"/>
    <n v="4807"/>
    <n v="0.39"/>
    <x v="33"/>
    <n v="398"/>
    <n v="-0.13"/>
    <n v="0"/>
    <n v="2311827"/>
    <n v="2304827"/>
    <n v="7000"/>
    <n v="0"/>
    <n v="2311827"/>
    <m/>
    <n v="1905527"/>
    <n v="0.2132"/>
    <n v="0.01"/>
    <n v="0.01"/>
    <n v="0.63"/>
    <n v="0"/>
    <n v="727207"/>
    <n v="727207"/>
    <m/>
    <n v="561819"/>
    <n v="0.2944"/>
    <n v="2302516"/>
    <n v="0"/>
    <n v="2629"/>
  </r>
  <r>
    <n v="44"/>
    <x v="2"/>
    <n v="156"/>
    <s v="г.Нижневартовск, ул.Чапаева, д.27, МФК &quot;Европа Сити&quot;"/>
    <n v="8840"/>
    <n v="0"/>
    <m/>
    <x v="34"/>
    <m/>
    <m/>
    <n v="0"/>
    <n v="2863493"/>
    <n v="2851693"/>
    <n v="11800"/>
    <n v="0"/>
    <n v="2863493"/>
    <m/>
    <n v="0"/>
    <m/>
    <n v="0.01"/>
    <n v="0"/>
    <m/>
    <n v="0"/>
    <n v="986850"/>
    <n v="986850"/>
    <m/>
    <n v="0"/>
    <m/>
    <n v="2143187"/>
    <n v="0"/>
    <n v="2929"/>
  </r>
  <r>
    <n v="45"/>
    <x v="2"/>
    <n v="159"/>
    <s v="г.Нижневартовск, ул.Заводская, д.10"/>
    <n v="4321"/>
    <n v="0"/>
    <m/>
    <x v="33"/>
    <m/>
    <m/>
    <n v="0"/>
    <n v="1503508"/>
    <n v="1498008"/>
    <n v="5500"/>
    <n v="0"/>
    <n v="1503508"/>
    <m/>
    <n v="0"/>
    <m/>
    <n v="0.01"/>
    <n v="0"/>
    <m/>
    <n v="0"/>
    <n v="480070"/>
    <n v="480070"/>
    <m/>
    <n v="0"/>
    <m/>
    <n v="2403473"/>
    <n v="0"/>
    <m/>
  </r>
  <r>
    <n v="46"/>
    <x v="3"/>
    <n v="17"/>
    <s v="г.Сургут, ул.Югорская, д.34"/>
    <n v="5845"/>
    <n v="7656"/>
    <n v="-0.24"/>
    <x v="35"/>
    <n v="393"/>
    <n v="-0.05"/>
    <n v="0"/>
    <n v="2170246"/>
    <n v="2157646"/>
    <n v="12600"/>
    <n v="0"/>
    <n v="2170246"/>
    <m/>
    <n v="2996084"/>
    <n v="-0.27560000000000001"/>
    <n v="0.01"/>
    <n v="0.01"/>
    <n v="-0.03"/>
    <n v="0"/>
    <n v="746948"/>
    <n v="746948"/>
    <m/>
    <n v="1028137"/>
    <n v="-0.27350000000000002"/>
    <n v="2390650"/>
    <n v="0"/>
    <n v="611"/>
  </r>
  <r>
    <n v="47"/>
    <x v="3"/>
    <n v="26"/>
    <s v="г. Нефтеюганск, ул.Аржанова, д.67, ТЦ &quot;ЮТПС Центр&quot;"/>
    <n v="5312"/>
    <n v="6855"/>
    <n v="-0.23"/>
    <x v="36"/>
    <n v="506"/>
    <n v="-0.08"/>
    <n v="0"/>
    <n v="2469348"/>
    <n v="2450548"/>
    <n v="18800"/>
    <n v="0"/>
    <n v="2469348"/>
    <m/>
    <n v="3469148"/>
    <n v="-0.28820000000000001"/>
    <n v="0.01"/>
    <n v="0.01"/>
    <n v="-0.04"/>
    <n v="0"/>
    <n v="784184"/>
    <n v="784184"/>
    <m/>
    <n v="1223059"/>
    <n v="-0.35880000000000001"/>
    <n v="2887347"/>
    <n v="0"/>
    <n v="1263"/>
  </r>
  <r>
    <n v="48"/>
    <x v="3"/>
    <n v="36"/>
    <s v="г.Нефтеюганск, 1мкр., ул.Ленина, д.27"/>
    <n v="5508"/>
    <n v="7717"/>
    <n v="-0.28999999999999998"/>
    <x v="37"/>
    <n v="435"/>
    <n v="-7.0000000000000007E-2"/>
    <n v="0"/>
    <n v="2229970"/>
    <n v="2209370"/>
    <n v="20600"/>
    <n v="0"/>
    <n v="2229970"/>
    <m/>
    <n v="3354834"/>
    <n v="-0.33529999999999999"/>
    <n v="0.01"/>
    <n v="0.01"/>
    <n v="-0.11"/>
    <n v="0"/>
    <n v="740742"/>
    <n v="740742"/>
    <m/>
    <n v="1182082"/>
    <n v="-0.37340000000000001"/>
    <n v="2517171"/>
    <n v="0"/>
    <n v="2232"/>
  </r>
  <r>
    <n v="49"/>
    <x v="3"/>
    <n v="49"/>
    <s v="г.Ханты Мансийск, ул.Заводская, д.11а, ТД&quot;Сатурн&quot;"/>
    <n v="4284"/>
    <n v="6411"/>
    <n v="-0.33"/>
    <x v="38"/>
    <n v="452"/>
    <n v="-0.08"/>
    <n v="0"/>
    <n v="1778731"/>
    <n v="1757331"/>
    <n v="21400"/>
    <n v="0"/>
    <n v="1778731"/>
    <m/>
    <n v="2893813"/>
    <n v="-0.38529999999999998"/>
    <n v="0.01"/>
    <n v="0.01"/>
    <n v="-0.17"/>
    <n v="0"/>
    <n v="582149"/>
    <n v="582149"/>
    <m/>
    <n v="994290"/>
    <n v="-0.41449999999999998"/>
    <n v="2013396"/>
    <n v="0"/>
    <n v="1605"/>
  </r>
  <r>
    <n v="50"/>
    <x v="3"/>
    <n v="54"/>
    <s v="г.Пыть Ях, ул.Святослава Федорова, д.2"/>
    <n v="4120"/>
    <n v="5459"/>
    <n v="-0.25"/>
    <x v="39"/>
    <n v="429"/>
    <n v="-0.17"/>
    <n v="0"/>
    <n v="1457258"/>
    <n v="1426158"/>
    <n v="31100"/>
    <n v="0"/>
    <n v="1457258"/>
    <m/>
    <n v="2341247"/>
    <n v="-0.37759999999999999"/>
    <n v="0.01"/>
    <n v="0.01"/>
    <n v="-0.16"/>
    <n v="0"/>
    <n v="494714"/>
    <n v="494714"/>
    <m/>
    <n v="774075"/>
    <n v="-0.3609"/>
    <n v="2156606"/>
    <n v="0"/>
    <n v="1145"/>
  </r>
  <r>
    <n v="51"/>
    <x v="3"/>
    <n v="55"/>
    <s v="г.Лянтор, ул.Парковая, д.19"/>
    <n v="2875"/>
    <n v="4624"/>
    <n v="-0.38"/>
    <x v="40"/>
    <n v="477"/>
    <n v="-0.1"/>
    <n v="0"/>
    <n v="1236333"/>
    <n v="1221633"/>
    <n v="14700"/>
    <n v="0"/>
    <n v="1236333"/>
    <m/>
    <n v="2197704"/>
    <n v="-0.43740000000000001"/>
    <n v="0"/>
    <n v="0.01"/>
    <n v="-0.24"/>
    <n v="0"/>
    <n v="408450"/>
    <n v="408450"/>
    <m/>
    <n v="694645"/>
    <n v="-0.41199999999999998"/>
    <n v="1912681"/>
    <n v="0"/>
    <n v="1605"/>
  </r>
  <r>
    <n v="52"/>
    <x v="3"/>
    <n v="66"/>
    <s v="п.Нижнесортымский, ул.Северная, д.2"/>
    <n v="6777"/>
    <n v="8342"/>
    <n v="-0.19"/>
    <x v="41"/>
    <n v="725"/>
    <n v="-0.06"/>
    <n v="0"/>
    <n v="4607843"/>
    <n v="4580943"/>
    <n v="26900"/>
    <n v="0"/>
    <n v="4607843"/>
    <m/>
    <n v="6045142"/>
    <n v="-0.23780000000000001"/>
    <n v="0.02"/>
    <n v="0.02"/>
    <n v="0.02"/>
    <n v="0"/>
    <n v="1595663"/>
    <n v="1595663"/>
    <m/>
    <n v="2256271"/>
    <n v="-0.2928"/>
    <n v="3170820"/>
    <n v="0"/>
    <n v="3214"/>
  </r>
  <r>
    <n v="53"/>
    <x v="3"/>
    <n v="67"/>
    <s v="г.Белый Яр, ул.Горького, д.9а"/>
    <n v="4596"/>
    <n v="6083"/>
    <n v="-0.24"/>
    <x v="42"/>
    <n v="437"/>
    <n v="-0.12"/>
    <n v="0"/>
    <n v="1759354"/>
    <n v="1753254"/>
    <n v="6100"/>
    <n v="0"/>
    <n v="1759354"/>
    <m/>
    <n v="2646885"/>
    <n v="-0.33529999999999999"/>
    <n v="0.01"/>
    <n v="0.01"/>
    <n v="-0.11"/>
    <n v="0"/>
    <n v="555463"/>
    <n v="555463"/>
    <m/>
    <n v="852185"/>
    <n v="-0.34820000000000001"/>
    <n v="2231553"/>
    <n v="0"/>
    <n v="1015"/>
  </r>
  <r>
    <n v="54"/>
    <x v="3"/>
    <n v="68"/>
    <s v="г.Сургут, ул.Лермонтова, д.5, корп.3, мкр.11&quot;А&quot;"/>
    <n v="0"/>
    <n v="0"/>
    <m/>
    <x v="10"/>
    <m/>
    <m/>
    <n v="0"/>
    <n v="0"/>
    <n v="0"/>
    <n v="0"/>
    <n v="0"/>
    <n v="0"/>
    <m/>
    <n v="0"/>
    <m/>
    <n v="0"/>
    <n v="0"/>
    <m/>
    <n v="0"/>
    <n v="0"/>
    <n v="0"/>
    <m/>
    <n v="0"/>
    <m/>
    <n v="-34"/>
    <n v="0"/>
    <n v="0"/>
  </r>
  <r>
    <n v="55"/>
    <x v="3"/>
    <n v="74"/>
    <s v="г.Пыть Ях, ул.Центральная, д.18"/>
    <n v="3461"/>
    <n v="4152"/>
    <n v="-0.17"/>
    <x v="43"/>
    <n v="387"/>
    <n v="-0.11"/>
    <n v="0"/>
    <n v="1192396"/>
    <n v="1175896"/>
    <n v="16500"/>
    <n v="0"/>
    <n v="1192396"/>
    <m/>
    <n v="1602752"/>
    <n v="-0.25600000000000001"/>
    <n v="0"/>
    <n v="0"/>
    <n v="0"/>
    <n v="0"/>
    <n v="395462"/>
    <n v="395462"/>
    <m/>
    <n v="498173"/>
    <n v="-0.20619999999999999"/>
    <n v="1489220"/>
    <n v="0"/>
    <n v="2948"/>
  </r>
  <r>
    <n v="56"/>
    <x v="3"/>
    <n v="75"/>
    <s v="г.Сургут, ул.50 лет ВЛКСМ, д.6Б"/>
    <n v="5650"/>
    <n v="7033"/>
    <n v="-0.2"/>
    <x v="44"/>
    <n v="426"/>
    <n v="-0.02"/>
    <n v="0"/>
    <n v="2358264"/>
    <n v="2336164"/>
    <n v="22100"/>
    <n v="0"/>
    <n v="2358264"/>
    <m/>
    <n v="2990892"/>
    <n v="-0.21149999999999999"/>
    <n v="0.01"/>
    <n v="0.01"/>
    <n v="0.06"/>
    <n v="0"/>
    <n v="801765"/>
    <n v="801765"/>
    <m/>
    <n v="1004479"/>
    <n v="-0.20180000000000001"/>
    <n v="2558635"/>
    <n v="0"/>
    <n v="1389"/>
  </r>
  <r>
    <n v="57"/>
    <x v="3"/>
    <n v="79"/>
    <s v="г.Лянтор, 6 мкр., стр. 13, ТЦ &quot;Березка&quot;"/>
    <n v="0"/>
    <n v="6091"/>
    <n v="-1"/>
    <x v="10"/>
    <n v="402"/>
    <m/>
    <n v="0"/>
    <n v="0"/>
    <n v="0"/>
    <n v="0"/>
    <n v="0"/>
    <n v="0"/>
    <m/>
    <n v="2442104"/>
    <n v="-1"/>
    <n v="0"/>
    <n v="0.01"/>
    <n v="-1"/>
    <n v="0"/>
    <n v="0"/>
    <n v="0"/>
    <m/>
    <n v="782615"/>
    <n v="-1"/>
    <n v="-131"/>
    <n v="0"/>
    <n v="0"/>
  </r>
  <r>
    <n v="58"/>
    <x v="3"/>
    <n v="82"/>
    <s v="г.Пойковский, 5 мкр, здание №4"/>
    <n v="7940"/>
    <n v="9334"/>
    <n v="-0.15"/>
    <x v="45"/>
    <n v="517"/>
    <n v="-0.1"/>
    <n v="0"/>
    <n v="3682653"/>
    <n v="3615353"/>
    <n v="67300"/>
    <n v="0"/>
    <n v="3682653"/>
    <m/>
    <n v="4823761"/>
    <n v="-0.2366"/>
    <n v="0.01"/>
    <n v="0.01"/>
    <n v="0.03"/>
    <n v="0"/>
    <n v="1157498"/>
    <n v="1157498"/>
    <m/>
    <n v="1628995"/>
    <n v="-0.28939999999999999"/>
    <n v="2923914"/>
    <n v="0"/>
    <n v="1482"/>
  </r>
  <r>
    <n v="59"/>
    <x v="3"/>
    <n v="83"/>
    <s v="г.Ханты Мансийск, ул.Энгельса, д.27"/>
    <n v="4229"/>
    <n v="5902"/>
    <n v="-0.28000000000000003"/>
    <x v="46"/>
    <n v="506"/>
    <n v="-0.1"/>
    <n v="0"/>
    <n v="1931778"/>
    <n v="1922778"/>
    <n v="9000"/>
    <n v="0"/>
    <n v="1931777"/>
    <m/>
    <n v="2985200"/>
    <n v="-0.35289999999999999"/>
    <n v="0.01"/>
    <n v="0.01"/>
    <n v="-0.13"/>
    <n v="0"/>
    <n v="643250"/>
    <n v="643250"/>
    <m/>
    <n v="1022981"/>
    <n v="-0.37119999999999997"/>
    <n v="2285913"/>
    <n v="0"/>
    <n v="2462"/>
  </r>
  <r>
    <n v="60"/>
    <x v="3"/>
    <n v="85"/>
    <s v="г.Сургут, ул.Ленина, д.72, корп.1"/>
    <n v="6401"/>
    <n v="9798"/>
    <n v="-0.35"/>
    <x v="47"/>
    <n v="442"/>
    <n v="-0.01"/>
    <n v="0"/>
    <n v="2798569"/>
    <n v="2796069"/>
    <n v="2500"/>
    <n v="0"/>
    <n v="2798569"/>
    <m/>
    <n v="4329386"/>
    <n v="-0.35360000000000003"/>
    <n v="0.01"/>
    <n v="0.01"/>
    <n v="-0.13"/>
    <n v="0"/>
    <n v="937406"/>
    <n v="937406"/>
    <m/>
    <n v="1478635"/>
    <n v="-0.36599999999999999"/>
    <n v="3106570"/>
    <n v="0"/>
    <n v="1941"/>
  </r>
  <r>
    <n v="61"/>
    <x v="3"/>
    <n v="88"/>
    <s v="г.Нефтеюганск, мкр. 8а, стр.18, магазин &quot;Зодиак&quot;"/>
    <n v="7592"/>
    <n v="10171"/>
    <n v="-0.25"/>
    <x v="16"/>
    <n v="406"/>
    <n v="-7.0000000000000007E-2"/>
    <n v="0"/>
    <n v="2865575"/>
    <n v="2852581"/>
    <n v="12994"/>
    <n v="0"/>
    <n v="2865575"/>
    <m/>
    <n v="4120571"/>
    <n v="-0.30459999999999998"/>
    <n v="0.01"/>
    <n v="0.01"/>
    <n v="-7.0000000000000007E-2"/>
    <n v="0"/>
    <n v="913735"/>
    <n v="913735"/>
    <m/>
    <n v="1424433"/>
    <n v="-0.35849999999999999"/>
    <n v="2497279"/>
    <n v="0"/>
    <n v="2759"/>
  </r>
  <r>
    <n v="62"/>
    <x v="3"/>
    <n v="92"/>
    <s v="г.Ханты Мансийск, ул.Карла Маркса, д.17"/>
    <n v="5711"/>
    <n v="7296"/>
    <n v="-0.22"/>
    <x v="29"/>
    <n v="465"/>
    <n v="-0.12"/>
    <n v="0"/>
    <n v="2347713"/>
    <n v="2328613"/>
    <n v="19100"/>
    <n v="0"/>
    <n v="2347713"/>
    <m/>
    <n v="3392813"/>
    <n v="-0.308"/>
    <n v="0.01"/>
    <n v="0.01"/>
    <n v="-7.0000000000000007E-2"/>
    <n v="0"/>
    <n v="789647"/>
    <n v="789647"/>
    <m/>
    <n v="1218182"/>
    <n v="-0.3518"/>
    <n v="2931398"/>
    <n v="0"/>
    <n v="1602"/>
  </r>
  <r>
    <n v="63"/>
    <x v="3"/>
    <n v="94"/>
    <s v="пгт.Фёдоровский, ул.Ленина, д.10"/>
    <n v="8440"/>
    <n v="12232"/>
    <n v="-0.31"/>
    <x v="48"/>
    <n v="499"/>
    <n v="-0.13"/>
    <n v="0"/>
    <n v="3644728"/>
    <n v="3601528"/>
    <n v="43200"/>
    <n v="0"/>
    <n v="3644728"/>
    <m/>
    <n v="6101900"/>
    <n v="-0.4027"/>
    <n v="0.01"/>
    <n v="0.02"/>
    <n v="-0.2"/>
    <n v="0"/>
    <n v="1170651"/>
    <n v="1170651"/>
    <m/>
    <n v="2065801"/>
    <n v="-0.43330000000000002"/>
    <n v="3360999"/>
    <n v="0"/>
    <n v="1636"/>
  </r>
  <r>
    <n v="64"/>
    <x v="3"/>
    <n v="103"/>
    <s v="г.Ханты Мансийск, ул.Светлая, д.67, ТЦ &quot;Светлый&quot;"/>
    <n v="4475"/>
    <n v="5651"/>
    <n v="-0.21"/>
    <x v="49"/>
    <n v="521"/>
    <n v="-0.11"/>
    <n v="0"/>
    <n v="2072147"/>
    <n v="2062147"/>
    <n v="10000"/>
    <n v="0"/>
    <n v="2072147"/>
    <m/>
    <n v="2943062"/>
    <n v="-0.2959"/>
    <n v="0.01"/>
    <n v="0.01"/>
    <n v="-0.05"/>
    <n v="0"/>
    <n v="711128"/>
    <n v="711128"/>
    <m/>
    <n v="1037957"/>
    <n v="-0.31490000000000001"/>
    <n v="2264337"/>
    <n v="0"/>
    <n v="1819"/>
  </r>
  <r>
    <n v="65"/>
    <x v="3"/>
    <n v="105"/>
    <s v="г.Сургут, прт.Комсомольский, д.17"/>
    <n v="7946"/>
    <n v="9762"/>
    <n v="-0.19"/>
    <x v="50"/>
    <n v="449"/>
    <n v="-0.08"/>
    <n v="0"/>
    <n v="3277253"/>
    <n v="3253853"/>
    <n v="23400"/>
    <n v="0"/>
    <n v="3277253"/>
    <m/>
    <n v="4377802"/>
    <n v="-0.25140000000000001"/>
    <n v="0.01"/>
    <n v="0.01"/>
    <n v="0.01"/>
    <n v="0"/>
    <n v="1127045"/>
    <n v="1127045"/>
    <m/>
    <n v="1466076"/>
    <n v="-0.23130000000000001"/>
    <n v="2831843"/>
    <n v="0"/>
    <n v="2578"/>
  </r>
  <r>
    <n v="66"/>
    <x v="3"/>
    <n v="107"/>
    <s v="г.Сургут, ул.30 лет Победы, д.50, ТЦ &quot;Клубника&quot;"/>
    <n v="7016"/>
    <n v="7790"/>
    <n v="-0.1"/>
    <x v="51"/>
    <n v="380"/>
    <n v="-0.06"/>
    <n v="0"/>
    <n v="2495242"/>
    <n v="2484442"/>
    <n v="10800"/>
    <n v="0"/>
    <n v="2495242"/>
    <m/>
    <n v="2951828"/>
    <n v="-0.1547"/>
    <n v="0.01"/>
    <n v="0.01"/>
    <n v="0.14000000000000001"/>
    <n v="0"/>
    <n v="860309"/>
    <n v="860309"/>
    <m/>
    <n v="1018765"/>
    <n v="-0.1555"/>
    <n v="2578227"/>
    <n v="0"/>
    <n v="1016"/>
  </r>
  <r>
    <n v="67"/>
    <x v="3"/>
    <n v="121"/>
    <s v="г.Когалым, ул.Ленинградская, д.29"/>
    <n v="11553"/>
    <n v="15454"/>
    <n v="-0.25"/>
    <x v="50"/>
    <n v="381"/>
    <n v="0.08"/>
    <n v="0"/>
    <n v="4758851"/>
    <n v="4745551"/>
    <n v="13300"/>
    <n v="0"/>
    <n v="4758851"/>
    <m/>
    <n v="5877454"/>
    <n v="-0.1903"/>
    <n v="0.02"/>
    <n v="0.02"/>
    <n v="0.09"/>
    <n v="0"/>
    <n v="1538190"/>
    <n v="1538190"/>
    <m/>
    <n v="2008358"/>
    <n v="-0.2341"/>
    <n v="3148615"/>
    <n v="0"/>
    <n v="2203"/>
  </r>
  <r>
    <n v="68"/>
    <x v="3"/>
    <n v="122"/>
    <s v="г.Сургут, ул.Грибоедова, д.11 (ЯНАО1)"/>
    <n v="4120"/>
    <n v="6507"/>
    <n v="-0.37"/>
    <x v="52"/>
    <n v="420"/>
    <n v="-0.06"/>
    <n v="0"/>
    <n v="1631304"/>
    <n v="1617204"/>
    <n v="14100"/>
    <n v="0"/>
    <n v="1631304"/>
    <m/>
    <n v="2727986"/>
    <n v="-0.40200000000000002"/>
    <n v="0.01"/>
    <n v="0.01"/>
    <n v="-0.2"/>
    <n v="0"/>
    <n v="540028"/>
    <n v="540028"/>
    <m/>
    <n v="874532"/>
    <n v="-0.38250000000000001"/>
    <n v="2273309"/>
    <n v="0"/>
    <n v="1862"/>
  </r>
  <r>
    <n v="69"/>
    <x v="3"/>
    <n v="128"/>
    <s v="Сургутский район, п.Солнечный, ул.Строителей, д.2а"/>
    <n v="4326"/>
    <n v="4730"/>
    <n v="-0.09"/>
    <x v="53"/>
    <n v="436"/>
    <n v="-0.04"/>
    <n v="0"/>
    <n v="1806840"/>
    <n v="1786940"/>
    <n v="19900"/>
    <n v="0"/>
    <n v="1806840"/>
    <m/>
    <n v="2062536"/>
    <n v="-0.124"/>
    <n v="0.01"/>
    <n v="0.01"/>
    <n v="0.18"/>
    <n v="0"/>
    <n v="593404"/>
    <n v="593404"/>
    <m/>
    <n v="697442"/>
    <n v="-0.1492"/>
    <n v="2301901"/>
    <n v="0"/>
    <n v="1646"/>
  </r>
  <r>
    <n v="70"/>
    <x v="3"/>
    <n v="154"/>
    <s v="г.Сургут, ул.Геологическая, д.26, ТЦ &quot;Гера&quot;"/>
    <n v="6293"/>
    <n v="6496"/>
    <n v="-0.03"/>
    <x v="54"/>
    <n v="382"/>
    <n v="-0.13"/>
    <n v="0"/>
    <n v="2088343"/>
    <n v="2033543"/>
    <n v="54800"/>
    <n v="0"/>
    <n v="2088343"/>
    <m/>
    <n v="2476614"/>
    <n v="-0.15679999999999999"/>
    <n v="0.01"/>
    <n v="0.01"/>
    <n v="0.13"/>
    <n v="0"/>
    <n v="756836"/>
    <n v="756836"/>
    <m/>
    <n v="865874"/>
    <n v="-0.12590000000000001"/>
    <n v="2362282"/>
    <n v="0"/>
    <n v="1159"/>
  </r>
  <r>
    <n v="71"/>
    <x v="3"/>
    <n v="160"/>
    <s v="г.Сургут, ул.Ленина, д.59, корп.1, 5 мкр."/>
    <n v="4812"/>
    <n v="0"/>
    <m/>
    <x v="20"/>
    <m/>
    <m/>
    <n v="0"/>
    <n v="1791053"/>
    <n v="1782553"/>
    <n v="8500"/>
    <n v="0"/>
    <n v="1791053"/>
    <m/>
    <n v="0"/>
    <m/>
    <n v="0.01"/>
    <n v="0"/>
    <m/>
    <n v="0"/>
    <n v="594799"/>
    <n v="594799"/>
    <m/>
    <n v="0"/>
    <m/>
    <n v="2584472"/>
    <n v="0"/>
    <m/>
  </r>
  <r>
    <n v="72"/>
    <x v="3"/>
    <n v="163"/>
    <s v="г.Лянтор, мкр.6, д.18"/>
    <n v="3678"/>
    <n v="0"/>
    <m/>
    <x v="55"/>
    <m/>
    <m/>
    <n v="0"/>
    <n v="1684227"/>
    <n v="1667227"/>
    <n v="17000"/>
    <n v="0"/>
    <n v="1684227"/>
    <m/>
    <n v="0"/>
    <m/>
    <n v="0.01"/>
    <n v="0"/>
    <m/>
    <n v="0"/>
    <n v="565501"/>
    <n v="565501"/>
    <m/>
    <n v="0"/>
    <m/>
    <n v="2269421"/>
    <n v="0"/>
    <m/>
  </r>
  <r>
    <n v="73"/>
    <x v="4"/>
    <n v="12"/>
    <s v="г.Тюмень, ул.Мельникайте, д.84, корп.3"/>
    <n v="5650"/>
    <n v="9182"/>
    <n v="-0.38"/>
    <x v="56"/>
    <n v="357"/>
    <n v="-0.04"/>
    <n v="0"/>
    <n v="1928815"/>
    <n v="1918315"/>
    <n v="10500"/>
    <n v="0"/>
    <n v="1928815"/>
    <m/>
    <n v="3279930"/>
    <n v="-0.41189999999999999"/>
    <n v="0.01"/>
    <n v="0.01"/>
    <n v="-0.21"/>
    <n v="0"/>
    <n v="660514"/>
    <n v="660514"/>
    <m/>
    <n v="1086501"/>
    <n v="-0.3921"/>
    <n v="2822460"/>
    <n v="0"/>
    <n v="1176"/>
  </r>
  <r>
    <n v="74"/>
    <x v="4"/>
    <n v="13"/>
    <s v="г.Тюмень, ул.Республики, д.58"/>
    <n v="5508"/>
    <n v="8408"/>
    <n v="-0.34"/>
    <x v="30"/>
    <n v="354"/>
    <n v="-0.02"/>
    <n v="0"/>
    <n v="1911378"/>
    <n v="1906278"/>
    <n v="5100"/>
    <n v="0"/>
    <n v="1911378"/>
    <m/>
    <n v="2968334"/>
    <n v="-0.35610000000000003"/>
    <n v="0.01"/>
    <n v="0.01"/>
    <n v="-0.13"/>
    <n v="0"/>
    <n v="665156"/>
    <n v="665156"/>
    <m/>
    <n v="1000143"/>
    <n v="-0.33489999999999998"/>
    <n v="2281627"/>
    <n v="0"/>
    <n v="2043"/>
  </r>
  <r>
    <n v="75"/>
    <x v="4"/>
    <n v="15"/>
    <s v="г.Тюмень, ул.Червишевский тракт, д.23"/>
    <n v="8030"/>
    <n v="10697"/>
    <n v="-0.25"/>
    <x v="57"/>
    <n v="345"/>
    <n v="-0.03"/>
    <n v="0"/>
    <n v="2691873"/>
    <n v="2684473"/>
    <n v="7400"/>
    <n v="0"/>
    <n v="2691873"/>
    <m/>
    <n v="3677921"/>
    <n v="-0.2681"/>
    <n v="0.01"/>
    <n v="0.01"/>
    <n v="-0.02"/>
    <n v="0"/>
    <n v="926038"/>
    <n v="926038"/>
    <m/>
    <n v="1218866"/>
    <n v="-0.2402"/>
    <n v="3080567"/>
    <n v="0"/>
    <n v="2726"/>
  </r>
  <r>
    <n v="76"/>
    <x v="4"/>
    <n v="16"/>
    <s v="г.Тюмень, ул.Моторостроителей, д.4а, корп.10"/>
    <n v="6466"/>
    <n v="9146"/>
    <n v="-0.28999999999999998"/>
    <x v="11"/>
    <n v="296"/>
    <n v="-0.05"/>
    <n v="0"/>
    <n v="1820772"/>
    <n v="1815172"/>
    <n v="5600"/>
    <n v="0"/>
    <n v="1820772"/>
    <m/>
    <n v="2710726"/>
    <n v="-0.32829999999999998"/>
    <n v="0.01"/>
    <n v="0.01"/>
    <n v="-0.1"/>
    <n v="0"/>
    <n v="609595"/>
    <n v="609595"/>
    <m/>
    <n v="887663"/>
    <n v="-0.31330000000000002"/>
    <n v="2092573"/>
    <n v="0"/>
    <n v="2512"/>
  </r>
  <r>
    <n v="77"/>
    <x v="4"/>
    <n v="22"/>
    <s v="г.Тюмень, ул.Мельникайте, д.126, корп.3"/>
    <n v="5178"/>
    <n v="7501"/>
    <n v="-0.31"/>
    <x v="58"/>
    <n v="294"/>
    <n v="0.01"/>
    <n v="0"/>
    <n v="1540087"/>
    <n v="1531687"/>
    <n v="8400"/>
    <n v="0"/>
    <n v="1540087"/>
    <m/>
    <n v="2202040"/>
    <n v="-0.30059999999999998"/>
    <n v="0.01"/>
    <n v="0.01"/>
    <n v="-0.06"/>
    <n v="0"/>
    <n v="531582"/>
    <n v="531582"/>
    <m/>
    <n v="706528"/>
    <n v="-0.24759999999999999"/>
    <n v="2336156"/>
    <n v="0"/>
    <n v="1361"/>
  </r>
  <r>
    <n v="78"/>
    <x v="4"/>
    <n v="38"/>
    <s v="г.Тюмень, ТЦ &quot;Фаворит&quot;, ул.Гнаровской, д.12"/>
    <n v="4095"/>
    <n v="5990"/>
    <n v="-0.32"/>
    <x v="59"/>
    <n v="317"/>
    <n v="-0.09"/>
    <n v="0"/>
    <n v="1183114"/>
    <n v="1177814"/>
    <n v="5300"/>
    <n v="0"/>
    <n v="1183114"/>
    <m/>
    <n v="1896942"/>
    <n v="-0.37630000000000002"/>
    <n v="0"/>
    <n v="0.01"/>
    <n v="-0.16"/>
    <n v="0"/>
    <n v="430107"/>
    <n v="430107"/>
    <m/>
    <n v="653353"/>
    <n v="-0.3417"/>
    <n v="2151256"/>
    <n v="0"/>
    <n v="1144"/>
  </r>
  <r>
    <n v="79"/>
    <x v="4"/>
    <n v="52"/>
    <s v="г.Тюмень, ул.Мельникайте, д.58, корп.1, ТЦ &quot;Галерея&quot;"/>
    <n v="0"/>
    <n v="8397"/>
    <n v="-1"/>
    <x v="10"/>
    <n v="260"/>
    <m/>
    <n v="0"/>
    <n v="0"/>
    <n v="0"/>
    <n v="0"/>
    <n v="0"/>
    <n v="0"/>
    <m/>
    <n v="2178828"/>
    <n v="-1"/>
    <n v="0"/>
    <n v="0.01"/>
    <n v="-1"/>
    <n v="0"/>
    <n v="0"/>
    <n v="0"/>
    <m/>
    <n v="715937"/>
    <n v="-1"/>
    <n v="28328"/>
    <n v="0"/>
    <n v="0"/>
  </r>
  <r>
    <n v="80"/>
    <x v="4"/>
    <n v="58"/>
    <s v="г.Тюмень, ул.Тульская, д.8, корп.2"/>
    <n v="4161"/>
    <n v="8148"/>
    <n v="-0.49"/>
    <x v="60"/>
    <n v="318"/>
    <n v="-0.13"/>
    <n v="0"/>
    <n v="1147455"/>
    <n v="1144155"/>
    <n v="3300"/>
    <n v="0"/>
    <n v="1147455"/>
    <m/>
    <n v="2226015"/>
    <n v="-0.48449999999999999"/>
    <n v="0"/>
    <n v="0.01"/>
    <n v="-0.31"/>
    <n v="0"/>
    <n v="385506"/>
    <n v="385506"/>
    <m/>
    <n v="740785"/>
    <n v="-0.47960000000000003"/>
    <n v="2118047"/>
    <n v="0"/>
    <n v="1061"/>
  </r>
  <r>
    <n v="81"/>
    <x v="4"/>
    <n v="59"/>
    <s v="г.Нягань, ул.Ленина, д.17"/>
    <n v="5887"/>
    <n v="9504"/>
    <n v="-0.38"/>
    <x v="39"/>
    <n v="374"/>
    <n v="-0.05"/>
    <n v="0"/>
    <n v="2079301"/>
    <n v="2073301"/>
    <n v="6000"/>
    <n v="0"/>
    <n v="2079301"/>
    <m/>
    <n v="3548156"/>
    <n v="-0.41399999999999998"/>
    <n v="0.01"/>
    <n v="0.01"/>
    <n v="-0.21"/>
    <n v="0"/>
    <n v="649586"/>
    <n v="649586"/>
    <m/>
    <n v="1150276"/>
    <n v="-0.43530000000000002"/>
    <n v="2793751"/>
    <n v="0"/>
    <n v="1070"/>
  </r>
  <r>
    <n v="82"/>
    <x v="4"/>
    <n v="61"/>
    <s v="г.Нягань, ул.Интернациональная, д.42, ТЦ &quot;Восточный&quot;"/>
    <n v="4429"/>
    <n v="6943"/>
    <n v="-0.36"/>
    <x v="27"/>
    <n v="375"/>
    <n v="-0.06"/>
    <n v="0"/>
    <n v="1564806"/>
    <n v="1554206"/>
    <n v="10600"/>
    <n v="0"/>
    <n v="1564806"/>
    <m/>
    <n v="2602238"/>
    <n v="-0.3987"/>
    <n v="0.01"/>
    <n v="0.01"/>
    <n v="-0.19"/>
    <n v="0"/>
    <n v="483352"/>
    <n v="483352"/>
    <m/>
    <n v="829901"/>
    <n v="-0.41760000000000003"/>
    <n v="2562676"/>
    <n v="0"/>
    <n v="707"/>
  </r>
  <r>
    <n v="83"/>
    <x v="4"/>
    <n v="72"/>
    <s v="г.Тюмень, ул.Ямская, д.112"/>
    <n v="9889"/>
    <n v="15357"/>
    <n v="-0.36"/>
    <x v="61"/>
    <n v="324"/>
    <n v="-0.08"/>
    <n v="0"/>
    <n v="2963545"/>
    <n v="2955545"/>
    <n v="8000"/>
    <n v="0"/>
    <n v="2963545"/>
    <m/>
    <n v="4978586"/>
    <n v="-0.4047"/>
    <n v="0.01"/>
    <n v="0.01"/>
    <n v="-0.2"/>
    <n v="0"/>
    <n v="982317"/>
    <n v="982317"/>
    <m/>
    <n v="1627649"/>
    <n v="-0.39650000000000002"/>
    <n v="3030019"/>
    <n v="0"/>
    <n v="1723"/>
  </r>
  <r>
    <n v="84"/>
    <x v="4"/>
    <n v="80"/>
    <s v="п.Советский, ул.Киевская, д.16, корп.1"/>
    <n v="3603"/>
    <n v="4601"/>
    <n v="-0.22"/>
    <x v="62"/>
    <n v="387"/>
    <n v="-0.03"/>
    <n v="0"/>
    <n v="1348227"/>
    <n v="1328327"/>
    <n v="19900"/>
    <n v="0"/>
    <n v="1348227"/>
    <m/>
    <n v="1763484"/>
    <n v="-0.23549999999999999"/>
    <n v="0.01"/>
    <n v="0"/>
    <n v="0.03"/>
    <n v="0"/>
    <n v="426370"/>
    <n v="426370"/>
    <m/>
    <n v="606002"/>
    <n v="-0.2964"/>
    <n v="1978769"/>
    <n v="0"/>
    <n v="1808"/>
  </r>
  <r>
    <n v="85"/>
    <x v="4"/>
    <n v="84"/>
    <s v="г.Тюмень, ул.Олимпийская, д.46"/>
    <n v="3742"/>
    <n v="5767"/>
    <n v="-0.35"/>
    <x v="63"/>
    <n v="319"/>
    <n v="-0.11"/>
    <n v="0"/>
    <n v="1060847"/>
    <n v="1057547"/>
    <n v="3300"/>
    <n v="0"/>
    <n v="1060847"/>
    <m/>
    <n v="1833273"/>
    <n v="-0.42130000000000001"/>
    <n v="0"/>
    <n v="0.01"/>
    <n v="-0.22"/>
    <n v="0"/>
    <n v="348756"/>
    <n v="348756"/>
    <m/>
    <n v="609198"/>
    <n v="-0.42749999999999999"/>
    <n v="1980048"/>
    <n v="0"/>
    <n v="1121"/>
  </r>
  <r>
    <n v="86"/>
    <x v="4"/>
    <n v="86"/>
    <s v="г.Тюмень, ул.Широтная, д.148, корп.2, ТЦ &quot;Раут&quot;"/>
    <n v="3405"/>
    <n v="4995"/>
    <n v="-0.32"/>
    <x v="64"/>
    <n v="364"/>
    <n v="-0.12"/>
    <n v="0"/>
    <n v="1093094"/>
    <n v="1089594"/>
    <n v="3500"/>
    <n v="0"/>
    <n v="1093094"/>
    <m/>
    <n v="1816379"/>
    <n v="-0.3982"/>
    <n v="0"/>
    <n v="0.01"/>
    <n v="-0.19"/>
    <n v="0"/>
    <n v="371116"/>
    <n v="371116"/>
    <m/>
    <n v="612818"/>
    <n v="-0.39439999999999997"/>
    <n v="1721865"/>
    <n v="0"/>
    <n v="1481"/>
  </r>
  <r>
    <n v="87"/>
    <x v="4"/>
    <n v="90"/>
    <s v="г.Заводоуковск, ул.Первомайская, д.9Б"/>
    <n v="3521"/>
    <n v="3729"/>
    <n v="-0.06"/>
    <x v="65"/>
    <n v="330"/>
    <n v="-0.11"/>
    <n v="0"/>
    <n v="1035808"/>
    <n v="1031008"/>
    <n v="4800"/>
    <n v="0"/>
    <n v="1035808"/>
    <m/>
    <n v="1225937"/>
    <n v="-0.15509999999999999"/>
    <n v="0"/>
    <n v="0"/>
    <n v="0.14000000000000001"/>
    <n v="0"/>
    <n v="315240"/>
    <n v="315240"/>
    <m/>
    <n v="385023"/>
    <n v="-0.1812"/>
    <n v="2209880"/>
    <n v="0"/>
    <n v="489"/>
  </r>
  <r>
    <n v="88"/>
    <x v="4"/>
    <n v="91"/>
    <s v="г.Югорск, ул.Ленина, д.2, ТЦ &quot;Югра Столичный&quot;"/>
    <n v="4058"/>
    <n v="5134"/>
    <n v="-0.21"/>
    <x v="66"/>
    <n v="430"/>
    <n v="-0.1"/>
    <n v="0"/>
    <n v="1560221"/>
    <n v="1549621"/>
    <n v="10600"/>
    <n v="0"/>
    <n v="1560221"/>
    <m/>
    <n v="2205879"/>
    <n v="-0.29270000000000002"/>
    <n v="0.01"/>
    <n v="0.01"/>
    <n v="-0.05"/>
    <n v="0"/>
    <n v="524631"/>
    <n v="524631"/>
    <m/>
    <n v="817670"/>
    <n v="-0.3584"/>
    <n v="2325718"/>
    <n v="0"/>
    <n v="659"/>
  </r>
  <r>
    <n v="89"/>
    <x v="4"/>
    <n v="97"/>
    <s v="г.Ялуторовск, ул.Свободы, д.177, стр.5"/>
    <n v="3122"/>
    <n v="4177"/>
    <n v="-0.25"/>
    <x v="19"/>
    <n v="397"/>
    <n v="-0.12"/>
    <n v="0"/>
    <n v="1089477"/>
    <n v="1047977"/>
    <n v="41500"/>
    <n v="0"/>
    <n v="1089477"/>
    <m/>
    <n v="1657008"/>
    <n v="-0.34250000000000003"/>
    <n v="0"/>
    <n v="0"/>
    <n v="-0.12"/>
    <n v="0"/>
    <n v="347210"/>
    <n v="347210"/>
    <m/>
    <n v="506803"/>
    <n v="-0.31490000000000001"/>
    <n v="2201566"/>
    <n v="0"/>
    <n v="394"/>
  </r>
  <r>
    <n v="90"/>
    <x v="4"/>
    <n v="100"/>
    <s v="г.Урай, мкр.Западный, д.24"/>
    <n v="6494"/>
    <n v="8076"/>
    <n v="-0.2"/>
    <x v="67"/>
    <n v="453"/>
    <n v="-0.06"/>
    <n v="0"/>
    <n v="2751110"/>
    <n v="2735810"/>
    <n v="15300"/>
    <n v="0"/>
    <n v="2751110"/>
    <m/>
    <n v="3651040"/>
    <n v="-0.2465"/>
    <n v="0.01"/>
    <n v="0.01"/>
    <n v="0.01"/>
    <n v="0"/>
    <n v="824022"/>
    <n v="824022"/>
    <m/>
    <n v="1134308"/>
    <n v="-0.27350000000000002"/>
    <n v="2770491"/>
    <n v="0"/>
    <n v="2837"/>
  </r>
  <r>
    <n v="91"/>
    <x v="4"/>
    <n v="106"/>
    <s v="г.Урай, мкр.3, д.30"/>
    <n v="8596"/>
    <n v="9717"/>
    <n v="-0.12"/>
    <x v="68"/>
    <n v="426"/>
    <n v="-0.08"/>
    <n v="0"/>
    <n v="3356421"/>
    <n v="3332124"/>
    <n v="24297"/>
    <n v="0"/>
    <n v="3356421"/>
    <m/>
    <n v="4134348"/>
    <n v="-0.18820000000000001"/>
    <n v="0.01"/>
    <n v="0.01"/>
    <n v="0.09"/>
    <n v="0"/>
    <n v="1083976"/>
    <n v="1083976"/>
    <m/>
    <n v="1357596"/>
    <n v="-0.20150000000000001"/>
    <n v="2824585"/>
    <n v="0"/>
    <n v="1569"/>
  </r>
  <r>
    <n v="92"/>
    <x v="4"/>
    <n v="108"/>
    <s v="г.Тюмень, ул.Пермякова, д.50Б, ТЦ &quot;Солнечный&quot;"/>
    <n v="6945"/>
    <n v="10198"/>
    <n v="-0.32"/>
    <x v="69"/>
    <n v="319"/>
    <n v="-0.02"/>
    <n v="0"/>
    <n v="2169568"/>
    <n v="2152668"/>
    <n v="16900"/>
    <n v="0"/>
    <n v="2169568"/>
    <m/>
    <n v="3250333"/>
    <n v="-0.33250000000000002"/>
    <n v="0.01"/>
    <n v="0.01"/>
    <n v="-0.1"/>
    <n v="0"/>
    <n v="775606"/>
    <n v="775606"/>
    <m/>
    <n v="1164516"/>
    <n v="-0.33400000000000002"/>
    <n v="2628313"/>
    <n v="0"/>
    <n v="2217"/>
  </r>
  <r>
    <n v="93"/>
    <x v="4"/>
    <n v="116"/>
    <s v="г.Югорск, ул.Железнодорожная, д.35а"/>
    <n v="4401"/>
    <n v="6396"/>
    <n v="-0.31"/>
    <x v="40"/>
    <n v="479"/>
    <n v="-0.1"/>
    <n v="0"/>
    <n v="1903501"/>
    <n v="1895501"/>
    <n v="8000"/>
    <n v="0"/>
    <n v="1903501"/>
    <m/>
    <n v="3055796"/>
    <n v="-0.37709999999999999"/>
    <n v="0.01"/>
    <n v="0.01"/>
    <n v="-0.16"/>
    <n v="0"/>
    <n v="608280"/>
    <n v="608280"/>
    <m/>
    <n v="1077302"/>
    <n v="-0.43540000000000001"/>
    <n v="2963326"/>
    <n v="0"/>
    <n v="872"/>
  </r>
  <r>
    <n v="94"/>
    <x v="4"/>
    <n v="125"/>
    <s v="г.Тобольск, 9 мкр., д.17"/>
    <n v="3565"/>
    <n v="4934"/>
    <n v="-0.28000000000000003"/>
    <x v="70"/>
    <n v="410"/>
    <n v="-0.11"/>
    <n v="0"/>
    <n v="1299414"/>
    <n v="1269114"/>
    <n v="30300"/>
    <n v="0"/>
    <n v="1299414"/>
    <m/>
    <n v="2015677"/>
    <n v="-0.3553"/>
    <n v="0"/>
    <n v="0.01"/>
    <n v="-0.13"/>
    <n v="0"/>
    <n v="448068"/>
    <n v="448068"/>
    <m/>
    <n v="705177"/>
    <n v="-0.36459999999999998"/>
    <n v="2315888"/>
    <n v="0"/>
    <n v="904"/>
  </r>
  <r>
    <n v="95"/>
    <x v="4"/>
    <n v="136"/>
    <s v="г.Урай, мкр. 2, д.39"/>
    <n v="5843"/>
    <n v="6887"/>
    <n v="-0.15"/>
    <x v="71"/>
    <n v="382"/>
    <n v="-0.06"/>
    <n v="0"/>
    <n v="2089662"/>
    <n v="2081062"/>
    <n v="8600"/>
    <n v="0"/>
    <n v="2089662"/>
    <m/>
    <n v="2627133"/>
    <n v="-0.2046"/>
    <n v="0.01"/>
    <n v="0.01"/>
    <n v="7.0000000000000007E-2"/>
    <n v="0"/>
    <n v="683865"/>
    <n v="683865"/>
    <m/>
    <n v="876058"/>
    <n v="-0.21940000000000001"/>
    <n v="2463018"/>
    <n v="0"/>
    <n v="1898"/>
  </r>
  <r>
    <n v="96"/>
    <x v="4"/>
    <n v="141"/>
    <s v="г.Ялуторовск, ул.Ленина, д.17, корп.2"/>
    <n v="0"/>
    <n v="3767"/>
    <n v="-1"/>
    <x v="10"/>
    <n v="372"/>
    <m/>
    <n v="0"/>
    <n v="0"/>
    <n v="0"/>
    <n v="0"/>
    <n v="0"/>
    <n v="0"/>
    <m/>
    <n v="1398589"/>
    <n v="-1"/>
    <n v="0"/>
    <n v="0"/>
    <n v="-1"/>
    <n v="0"/>
    <n v="0"/>
    <n v="0"/>
    <m/>
    <n v="457930"/>
    <n v="-1"/>
    <n v="0"/>
    <n v="0"/>
    <n v="0"/>
  </r>
  <r>
    <n v="97"/>
    <x v="4"/>
    <n v="142"/>
    <s v="г.Нягань, ул.Ленина, д.28"/>
    <n v="9794"/>
    <n v="11474"/>
    <n v="-0.15"/>
    <x v="51"/>
    <n v="389"/>
    <n v="-0.08"/>
    <n v="0"/>
    <n v="3482844"/>
    <n v="3465147"/>
    <n v="17698"/>
    <n v="0"/>
    <n v="3482844"/>
    <m/>
    <n v="4454618"/>
    <n v="-0.21809999999999999"/>
    <n v="0.01"/>
    <n v="0.01"/>
    <n v="0.05"/>
    <n v="0"/>
    <n v="1168510"/>
    <n v="1168510"/>
    <m/>
    <n v="1569230"/>
    <n v="-0.25540000000000002"/>
    <n v="3020054"/>
    <n v="0"/>
    <n v="1783"/>
  </r>
  <r>
    <n v="98"/>
    <x v="4"/>
    <n v="149"/>
    <s v="г.Тобольск, 6 мкр, стр.38, ТЦ&quot;Евразия&quot;"/>
    <n v="4084"/>
    <n v="4579"/>
    <n v="-0.11"/>
    <x v="72"/>
    <n v="316"/>
    <n v="-0.09"/>
    <n v="0"/>
    <n v="1171216"/>
    <n v="1158416"/>
    <n v="12800"/>
    <n v="0"/>
    <n v="1171216"/>
    <m/>
    <n v="1446305"/>
    <n v="-0.19020000000000001"/>
    <n v="0"/>
    <n v="0"/>
    <n v="0.09"/>
    <n v="0"/>
    <n v="408969"/>
    <n v="408969"/>
    <m/>
    <n v="485381"/>
    <n v="-0.15740000000000001"/>
    <n v="2510839"/>
    <n v="0"/>
    <n v="1114"/>
  </r>
  <r>
    <n v="99"/>
    <x v="4"/>
    <n v="161"/>
    <s v="г.Тюмень, ул.Герцена, д.101"/>
    <n v="4426"/>
    <n v="0"/>
    <m/>
    <x v="73"/>
    <m/>
    <m/>
    <n v="0"/>
    <n v="1480343"/>
    <n v="1473543"/>
    <n v="6800"/>
    <n v="0"/>
    <n v="1480343"/>
    <m/>
    <n v="0"/>
    <m/>
    <n v="0.01"/>
    <n v="0"/>
    <m/>
    <n v="0"/>
    <n v="498845"/>
    <n v="498845"/>
    <m/>
    <n v="0"/>
    <m/>
    <n v="2742995"/>
    <n v="0"/>
    <n v="1063"/>
  </r>
  <r>
    <n v="100"/>
    <x v="5"/>
    <n v="57"/>
    <s v="г.Губкинский, мкр.12, вставка 35"/>
    <n v="5441"/>
    <n v="6993"/>
    <n v="-0.22"/>
    <x v="74"/>
    <n v="577"/>
    <n v="-0.06"/>
    <n v="0"/>
    <n v="2938327"/>
    <n v="2909127"/>
    <n v="29200"/>
    <n v="0"/>
    <n v="2938327"/>
    <m/>
    <n v="4029970"/>
    <n v="-0.27089999999999997"/>
    <n v="0.01"/>
    <n v="0.01"/>
    <n v="-0.02"/>
    <n v="0"/>
    <n v="968457"/>
    <n v="968457"/>
    <m/>
    <n v="1486437"/>
    <n v="-0.34849999999999998"/>
    <n v="2770179"/>
    <n v="0"/>
    <n v="3276"/>
  </r>
  <r>
    <n v="101"/>
    <x v="5"/>
    <n v="62"/>
    <s v="г.Губкинский, мкр.2, д.34"/>
    <n v="6259"/>
    <n v="8478"/>
    <n v="-0.26"/>
    <x v="75"/>
    <n v="483"/>
    <n v="-0.08"/>
    <n v="0"/>
    <n v="2776181"/>
    <n v="2749481"/>
    <n v="26700"/>
    <n v="0"/>
    <n v="2776181"/>
    <m/>
    <n v="4092196"/>
    <n v="-0.3216"/>
    <n v="0.01"/>
    <n v="0.01"/>
    <n v="-0.09"/>
    <n v="0"/>
    <n v="928114"/>
    <n v="928114"/>
    <m/>
    <n v="1544042"/>
    <n v="-0.39889999999999998"/>
    <n v="2511802"/>
    <n v="0"/>
    <n v="3362"/>
  </r>
  <r>
    <n v="102"/>
    <x v="5"/>
    <n v="63"/>
    <s v="г.Новый Уренгой, ул.Ямальская, д.28, ул.Сибирская, IV квартал МЭЗ"/>
    <n v="14015"/>
    <n v="16378"/>
    <n v="-0.14000000000000001"/>
    <x v="76"/>
    <n v="689"/>
    <n v="-0.08"/>
    <n v="0"/>
    <n v="8855699"/>
    <n v="8839099"/>
    <n v="16600"/>
    <n v="0"/>
    <n v="8855699"/>
    <m/>
    <n v="11269309"/>
    <n v="-0.2142"/>
    <n v="0.03"/>
    <n v="0.03"/>
    <n v="0.06"/>
    <n v="0"/>
    <n v="2979974"/>
    <n v="2979974"/>
    <m/>
    <n v="4134390"/>
    <n v="-0.2792"/>
    <n v="4351155"/>
    <n v="0"/>
    <n v="2223"/>
  </r>
  <r>
    <n v="103"/>
    <x v="5"/>
    <n v="64"/>
    <s v="г.Новый Уренгой, район Коротчаево, прт Мира, д.30"/>
    <n v="5727"/>
    <n v="6430"/>
    <n v="-0.11"/>
    <x v="77"/>
    <n v="883"/>
    <n v="-0.16"/>
    <n v="0"/>
    <n v="4268193"/>
    <n v="4261193"/>
    <n v="7000"/>
    <n v="0"/>
    <n v="4268193"/>
    <m/>
    <n v="5669303"/>
    <n v="-0.24709999999999999"/>
    <n v="0.02"/>
    <n v="0.02"/>
    <n v="0.01"/>
    <n v="0"/>
    <n v="1440823"/>
    <n v="1440823"/>
    <m/>
    <n v="2118302"/>
    <n v="-0.31979999999999997"/>
    <n v="3143397"/>
    <n v="0"/>
    <n v="1401"/>
  </r>
  <r>
    <n v="104"/>
    <x v="5"/>
    <n v="73"/>
    <s v="г.Новый Уренгой, мкр.Советский, д.3, корп.3"/>
    <n v="5659"/>
    <n v="7442"/>
    <n v="-0.24"/>
    <x v="28"/>
    <n v="559"/>
    <n v="-0.09"/>
    <n v="0"/>
    <n v="2868346"/>
    <n v="2862546"/>
    <n v="5800"/>
    <n v="0"/>
    <n v="2868345"/>
    <m/>
    <n v="4150209"/>
    <n v="-0.30890000000000001"/>
    <n v="0.01"/>
    <n v="0.01"/>
    <n v="-7.0000000000000007E-2"/>
    <n v="0"/>
    <n v="987897"/>
    <n v="987897"/>
    <m/>
    <n v="1547813"/>
    <n v="-0.36170000000000002"/>
    <n v="2485660"/>
    <n v="0"/>
    <n v="5228"/>
  </r>
  <r>
    <n v="105"/>
    <x v="5"/>
    <n v="76"/>
    <s v="г.Ноябрьск, ул.Советская, д.95 А"/>
    <n v="4776"/>
    <n v="5449"/>
    <n v="-0.12"/>
    <x v="78"/>
    <n v="496"/>
    <n v="-0.1"/>
    <n v="0"/>
    <n v="2125236"/>
    <n v="2117636"/>
    <n v="7600"/>
    <n v="0"/>
    <n v="2125236"/>
    <m/>
    <n v="2696351"/>
    <n v="-0.21179999999999999"/>
    <n v="0.01"/>
    <n v="0.01"/>
    <n v="0.06"/>
    <n v="0"/>
    <n v="725206"/>
    <n v="725206"/>
    <m/>
    <n v="1008678"/>
    <n v="-0.28100000000000003"/>
    <n v="2201270"/>
    <n v="0"/>
    <n v="2389"/>
  </r>
  <r>
    <n v="106"/>
    <x v="5"/>
    <n v="77"/>
    <s v="г.Новый Уренгой, мкр.Дружба, д.1, корп.5"/>
    <n v="4968"/>
    <n v="5641"/>
    <n v="-0.12"/>
    <x v="79"/>
    <n v="578"/>
    <n v="-7.0000000000000007E-2"/>
    <n v="0"/>
    <n v="2667479"/>
    <n v="2660906"/>
    <n v="6573"/>
    <n v="0"/>
    <n v="2667479"/>
    <m/>
    <n v="3253776"/>
    <n v="-0.1802"/>
    <n v="0.01"/>
    <n v="0.01"/>
    <n v="0.1"/>
    <n v="0"/>
    <n v="921894"/>
    <n v="921894"/>
    <m/>
    <n v="1189508"/>
    <n v="-0.22500000000000001"/>
    <n v="2157218"/>
    <n v="0"/>
    <n v="4450"/>
  </r>
  <r>
    <n v="107"/>
    <x v="5"/>
    <n v="78"/>
    <s v="г.Муравленко, ул.Ленина, д.54А"/>
    <n v="6358"/>
    <n v="7706"/>
    <n v="-0.17"/>
    <x v="80"/>
    <n v="429"/>
    <n v="-0.05"/>
    <n v="0"/>
    <n v="2588776"/>
    <n v="2581976"/>
    <n v="6800"/>
    <n v="0"/>
    <n v="2588776"/>
    <m/>
    <n v="3296498"/>
    <n v="-0.2147"/>
    <n v="0.01"/>
    <n v="0.01"/>
    <n v="0.06"/>
    <n v="0"/>
    <n v="832030"/>
    <n v="832030"/>
    <m/>
    <n v="1056568"/>
    <n v="-0.21249999999999999"/>
    <n v="2357062"/>
    <n v="0"/>
    <n v="4060"/>
  </r>
  <r>
    <n v="108"/>
    <x v="5"/>
    <n v="81"/>
    <s v="г.Надым, ул.Зверева, маг. &quot;Аркос&quot;"/>
    <n v="0"/>
    <n v="0"/>
    <m/>
    <x v="10"/>
    <m/>
    <m/>
    <n v="0"/>
    <n v="0"/>
    <n v="0"/>
    <n v="0"/>
    <n v="0"/>
    <n v="0"/>
    <m/>
    <n v="0"/>
    <m/>
    <n v="0"/>
    <n v="0"/>
    <m/>
    <n v="0"/>
    <n v="0"/>
    <n v="0"/>
    <m/>
    <n v="0"/>
    <m/>
    <n v="-424"/>
    <n v="0"/>
    <n v="0"/>
  </r>
  <r>
    <n v="109"/>
    <x v="5"/>
    <n v="87"/>
    <s v="г.Надым, ул.Зверева, д.39а"/>
    <n v="8243"/>
    <n v="8516"/>
    <n v="-0.03"/>
    <x v="79"/>
    <n v="663"/>
    <n v="-0.19"/>
    <n v="0"/>
    <n v="4420884"/>
    <n v="4415884"/>
    <n v="5000"/>
    <n v="0"/>
    <n v="4420884"/>
    <m/>
    <n v="5640658"/>
    <n v="-0.2162"/>
    <n v="0.02"/>
    <n v="0.02"/>
    <n v="0.05"/>
    <n v="0"/>
    <n v="1491632"/>
    <n v="1491632"/>
    <m/>
    <n v="2110649"/>
    <n v="-0.29330000000000001"/>
    <n v="3602853"/>
    <n v="0"/>
    <n v="1571"/>
  </r>
  <r>
    <n v="110"/>
    <x v="5"/>
    <n v="89"/>
    <s v="г.Муравленко, ул.Муравленко, д.17"/>
    <n v="7169"/>
    <n v="9676"/>
    <n v="-0.26"/>
    <x v="81"/>
    <n v="451"/>
    <n v="-0.11"/>
    <n v="0"/>
    <n v="2882549"/>
    <n v="2867049"/>
    <n v="15500"/>
    <n v="0"/>
    <n v="2882549"/>
    <m/>
    <n v="4362611"/>
    <n v="-0.33929999999999999"/>
    <n v="0.01"/>
    <n v="0.01"/>
    <n v="-0.11"/>
    <n v="0"/>
    <n v="966180"/>
    <n v="966180"/>
    <m/>
    <n v="1423214"/>
    <n v="-0.3211"/>
    <n v="2792145"/>
    <n v="0"/>
    <n v="2264"/>
  </r>
  <r>
    <n v="111"/>
    <x v="5"/>
    <n v="93"/>
    <s v="г.Пурпе, ул.Аэродромная, д.4"/>
    <n v="3776"/>
    <n v="4643"/>
    <n v="-0.19"/>
    <x v="82"/>
    <n v="666"/>
    <n v="-0.18"/>
    <n v="0"/>
    <n v="2050702"/>
    <n v="2037702"/>
    <n v="13000"/>
    <n v="0"/>
    <n v="2050702"/>
    <m/>
    <n v="3088786"/>
    <n v="-0.33610000000000001"/>
    <n v="0.01"/>
    <n v="0.01"/>
    <n v="-0.11"/>
    <n v="0"/>
    <n v="680968"/>
    <n v="680968"/>
    <m/>
    <n v="1101127"/>
    <n v="-0.38159999999999999"/>
    <n v="2474825"/>
    <n v="0"/>
    <n v="992"/>
  </r>
  <r>
    <n v="112"/>
    <x v="5"/>
    <n v="98"/>
    <s v="г.Пангоды, ул.Ленина, д.26"/>
    <n v="6297"/>
    <n v="6378"/>
    <n v="-0.01"/>
    <x v="83"/>
    <n v="647"/>
    <n v="-0.13"/>
    <n v="0"/>
    <n v="3538511"/>
    <n v="3520011"/>
    <n v="18500"/>
    <n v="0"/>
    <n v="3538511"/>
    <m/>
    <n v="4125643"/>
    <n v="-0.14230000000000001"/>
    <n v="0.01"/>
    <n v="0.01"/>
    <n v="0.15"/>
    <n v="0"/>
    <n v="1164055"/>
    <n v="1164055"/>
    <m/>
    <n v="1434046"/>
    <n v="-0.1883"/>
    <n v="2985563"/>
    <n v="0"/>
    <n v="4278"/>
  </r>
  <r>
    <n v="113"/>
    <x v="5"/>
    <n v="104"/>
    <s v="г.Ноябрьск, ул.Советская, д.82а"/>
    <n v="7169"/>
    <n v="8078"/>
    <n v="-0.11"/>
    <x v="84"/>
    <n v="573"/>
    <n v="-0.12"/>
    <n v="0"/>
    <n v="3599784"/>
    <n v="3582584"/>
    <n v="17200"/>
    <n v="0"/>
    <n v="3599784"/>
    <m/>
    <n v="4627283"/>
    <n v="-0.22209999999999999"/>
    <n v="0.01"/>
    <n v="0.01"/>
    <n v="0.05"/>
    <n v="0"/>
    <n v="1190623"/>
    <n v="1190623"/>
    <m/>
    <n v="1764361"/>
    <n v="-0.32519999999999999"/>
    <n v="2973576"/>
    <n v="0"/>
    <n v="2368"/>
  </r>
  <r>
    <n v="114"/>
    <x v="5"/>
    <n v="110"/>
    <s v="г.Ноябрьск, ул.Ленина, д.17"/>
    <n v="0"/>
    <n v="0"/>
    <m/>
    <x v="10"/>
    <m/>
    <m/>
    <n v="0"/>
    <n v="0"/>
    <n v="0"/>
    <n v="0"/>
    <n v="0"/>
    <n v="0"/>
    <m/>
    <n v="0"/>
    <m/>
    <n v="0"/>
    <n v="0"/>
    <m/>
    <n v="0"/>
    <n v="0"/>
    <n v="0"/>
    <m/>
    <n v="0"/>
    <m/>
    <n v="0"/>
    <n v="0"/>
    <n v="0"/>
  </r>
  <r>
    <n v="115"/>
    <x v="5"/>
    <n v="111"/>
    <s v="г.Новый Уренгой, ул.Геологоразведчиков, д.8"/>
    <n v="5445"/>
    <n v="6396"/>
    <n v="-0.15"/>
    <x v="85"/>
    <n v="733"/>
    <n v="-0.16"/>
    <n v="0"/>
    <n v="3332808"/>
    <n v="3325808"/>
    <n v="7000"/>
    <n v="0"/>
    <n v="3332808"/>
    <m/>
    <n v="4667904"/>
    <n v="-0.28599999999999998"/>
    <n v="0.01"/>
    <n v="0.01"/>
    <n v="-0.04"/>
    <n v="0"/>
    <n v="1132546"/>
    <n v="1132546"/>
    <m/>
    <n v="1751925"/>
    <n v="-0.35349999999999998"/>
    <n v="3160536"/>
    <n v="0"/>
    <n v="4436"/>
  </r>
  <r>
    <n v="116"/>
    <x v="5"/>
    <n v="112"/>
    <s v="г.Губкинский, мкр.4, д.30"/>
    <n v="4375"/>
    <n v="5430"/>
    <n v="-0.19"/>
    <x v="86"/>
    <n v="517"/>
    <n v="-0.09"/>
    <n v="0"/>
    <n v="2054065"/>
    <n v="2025765"/>
    <n v="28300"/>
    <n v="0"/>
    <n v="2054065"/>
    <m/>
    <n v="2808507"/>
    <n v="-0.26860000000000001"/>
    <n v="0.01"/>
    <n v="0.01"/>
    <n v="-0.02"/>
    <n v="0"/>
    <n v="677857"/>
    <n v="677857"/>
    <m/>
    <n v="1058435"/>
    <n v="-0.35959999999999998"/>
    <n v="2607432"/>
    <n v="0"/>
    <n v="1565"/>
  </r>
  <r>
    <n v="117"/>
    <x v="5"/>
    <n v="113"/>
    <s v="г. Ноябрьск, ул.Дзержинского, д.19а"/>
    <n v="8840"/>
    <n v="9825"/>
    <n v="-0.1"/>
    <x v="87"/>
    <n v="472"/>
    <n v="-0.05"/>
    <n v="0"/>
    <n v="3958795"/>
    <n v="3936095"/>
    <n v="22700"/>
    <n v="0"/>
    <n v="3958795"/>
    <m/>
    <n v="4638486"/>
    <n v="-0.14649999999999999"/>
    <n v="0.01"/>
    <n v="0.01"/>
    <n v="0.15"/>
    <n v="0"/>
    <n v="1344800"/>
    <n v="1344800"/>
    <m/>
    <n v="1711159"/>
    <n v="-0.21410000000000001"/>
    <n v="2675692"/>
    <n v="0"/>
    <n v="3990"/>
  </r>
  <r>
    <n v="118"/>
    <x v="5"/>
    <n v="114"/>
    <s v="г.Надым, пр.Ленинградский, д.10е"/>
    <n v="7594"/>
    <n v="9206"/>
    <n v="-0.18"/>
    <x v="75"/>
    <n v="430"/>
    <n v="0.03"/>
    <n v="0"/>
    <n v="3370448"/>
    <n v="3366448"/>
    <n v="4000"/>
    <n v="0"/>
    <n v="3370448"/>
    <m/>
    <n v="3955746"/>
    <n v="-0.14799999999999999"/>
    <n v="0.01"/>
    <n v="0.01"/>
    <n v="0.15"/>
    <n v="0"/>
    <n v="1139215"/>
    <n v="1139215"/>
    <m/>
    <n v="1443798"/>
    <n v="-0.21099999999999999"/>
    <n v="2194368"/>
    <n v="0"/>
    <n v="4801"/>
  </r>
  <r>
    <n v="119"/>
    <x v="5"/>
    <n v="118"/>
    <s v="г.Надым, ул.Комсомольская, д.15"/>
    <n v="9558"/>
    <n v="11352"/>
    <n v="-0.16"/>
    <x v="46"/>
    <n v="474"/>
    <n v="-0.04"/>
    <n v="0"/>
    <n v="4364612"/>
    <n v="4350312"/>
    <n v="14300"/>
    <n v="0"/>
    <n v="4364612"/>
    <m/>
    <n v="5367434"/>
    <n v="-0.18679999999999999"/>
    <n v="0.02"/>
    <n v="0.02"/>
    <n v="0.09"/>
    <n v="0"/>
    <n v="1488434"/>
    <n v="1488434"/>
    <m/>
    <n v="2021030"/>
    <n v="-0.26350000000000001"/>
    <n v="3309857"/>
    <n v="0"/>
    <n v="3831"/>
  </r>
  <r>
    <n v="120"/>
    <x v="5"/>
    <n v="124"/>
    <s v="г.Тарко Сале, ул.Тарасова, д.16а"/>
    <n v="9252"/>
    <n v="10170"/>
    <n v="-0.09"/>
    <x v="88"/>
    <n v="756"/>
    <n v="-0.08"/>
    <n v="0"/>
    <n v="6454791"/>
    <n v="6384791"/>
    <n v="70000"/>
    <n v="0"/>
    <n v="6454791"/>
    <m/>
    <n v="7687066"/>
    <n v="-0.1603"/>
    <n v="0.02"/>
    <n v="0.02"/>
    <n v="0.13"/>
    <n v="0"/>
    <n v="2095868"/>
    <n v="2095868"/>
    <m/>
    <n v="2556570"/>
    <n v="-0.1802"/>
    <n v="3636879"/>
    <n v="0"/>
    <n v="3177"/>
  </r>
  <r>
    <n v="121"/>
    <x v="5"/>
    <n v="129"/>
    <s v="г.Новый Уренгой, мкр.Советский, д.3, корп.4"/>
    <n v="9088"/>
    <n v="10028"/>
    <n v="-0.09"/>
    <x v="89"/>
    <n v="661"/>
    <n v="-0.04"/>
    <n v="0"/>
    <n v="5752989"/>
    <n v="5735489"/>
    <n v="17500"/>
    <n v="0"/>
    <n v="5752989"/>
    <m/>
    <n v="6617216"/>
    <n v="-0.13059999999999999"/>
    <n v="0.02"/>
    <n v="0.02"/>
    <n v="0.17"/>
    <n v="0"/>
    <n v="1950441"/>
    <n v="1950441"/>
    <m/>
    <n v="2513344"/>
    <n v="-0.224"/>
    <n v="3465446"/>
    <n v="0"/>
    <n v="3452"/>
  </r>
  <r>
    <n v="122"/>
    <x v="5"/>
    <n v="147"/>
    <s v="г.Надым, ул.Зверева, д.37"/>
    <n v="3341"/>
    <n v="3949"/>
    <n v="-0.15"/>
    <x v="90"/>
    <n v="531"/>
    <n v="-0.03"/>
    <n v="0"/>
    <n v="1725632"/>
    <n v="1723132"/>
    <n v="2500"/>
    <n v="0"/>
    <n v="1725632"/>
    <m/>
    <n v="2092326"/>
    <n v="-0.17530000000000001"/>
    <n v="0.01"/>
    <n v="0.01"/>
    <n v="0.11"/>
    <n v="0"/>
    <n v="578836"/>
    <n v="578836"/>
    <m/>
    <n v="776673"/>
    <n v="-0.25469999999999998"/>
    <n v="2136347"/>
    <n v="0"/>
    <n v="2141"/>
  </r>
  <r>
    <n v="123"/>
    <x v="5"/>
    <n v="151"/>
    <s v="г.Ноябрьск, ул.Холмогорская, д.21"/>
    <n v="3602"/>
    <n v="3314"/>
    <n v="0.09"/>
    <x v="84"/>
    <n v="590"/>
    <n v="-0.15"/>
    <n v="0"/>
    <n v="1812004"/>
    <n v="1804904"/>
    <n v="7100"/>
    <n v="0"/>
    <n v="1812004"/>
    <m/>
    <n v="1955054"/>
    <n v="-7.3200000000000001E-2"/>
    <n v="0.01"/>
    <n v="0.01"/>
    <n v="0.25"/>
    <n v="0"/>
    <n v="589435"/>
    <n v="589435"/>
    <m/>
    <n v="721100"/>
    <n v="-0.18260000000000001"/>
    <n v="2076569"/>
    <n v="0"/>
    <n v="1280"/>
  </r>
  <r>
    <n v="124"/>
    <x v="5"/>
    <n v="158"/>
    <s v="г.Муравленко, пер.Новоселов, д.8А"/>
    <n v="6105"/>
    <n v="0"/>
    <m/>
    <x v="91"/>
    <m/>
    <m/>
    <n v="0"/>
    <n v="2528923"/>
    <n v="2517623"/>
    <n v="11300"/>
    <n v="0"/>
    <n v="2528923"/>
    <m/>
    <n v="0"/>
    <m/>
    <n v="0.01"/>
    <n v="0"/>
    <m/>
    <n v="0"/>
    <n v="833625"/>
    <n v="833625"/>
    <m/>
    <n v="0"/>
    <m/>
    <n v="2729654"/>
    <n v="0"/>
    <n v="1938"/>
  </r>
  <r>
    <n v="125"/>
    <x v="6"/>
    <m/>
    <m/>
    <n v="0"/>
    <n v="5454"/>
    <n v="-1"/>
    <x v="10"/>
    <n v="440"/>
    <m/>
    <n v="0"/>
    <n v="19151"/>
    <n v="19151"/>
    <n v="0"/>
    <n v="0"/>
    <n v="19151"/>
    <m/>
    <n v="2398937"/>
    <n v="-0.99199999999999999"/>
    <n v="0"/>
    <n v="0.01"/>
    <n v="-0.99"/>
    <n v="0"/>
    <n v="-1541"/>
    <n v="-1541"/>
    <m/>
    <n v="904823"/>
    <n v="-1.0017"/>
    <n v="197119"/>
    <n v="0"/>
    <n v="22"/>
  </r>
  <r>
    <m/>
    <x v="6"/>
    <m/>
    <m/>
    <m/>
    <m/>
    <m/>
    <x v="10"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3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C20" firstHeaderRow="1" firstDataRow="1" firstDataCol="0"/>
  <pivotFields count="31">
    <pivotField showAll="0"/>
    <pivotField showAll="0">
      <items count="8">
        <item x="1"/>
        <item x="0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>
      <items count="93">
        <item x="6"/>
        <item x="1"/>
        <item x="60"/>
        <item x="11"/>
        <item x="63"/>
        <item x="72"/>
        <item x="59"/>
        <item x="3"/>
        <item x="4"/>
        <item x="65"/>
        <item x="2"/>
        <item x="58"/>
        <item x="61"/>
        <item x="5"/>
        <item x="32"/>
        <item x="8"/>
        <item x="69"/>
        <item x="12"/>
        <item x="64"/>
        <item x="34"/>
        <item x="13"/>
        <item x="54"/>
        <item x="73"/>
        <item x="57"/>
        <item x="56"/>
        <item x="43"/>
        <item x="23"/>
        <item x="30"/>
        <item x="33"/>
        <item x="19"/>
        <item x="27"/>
        <item x="39"/>
        <item x="51"/>
        <item x="71"/>
        <item x="70"/>
        <item x="24"/>
        <item x="35"/>
        <item x="20"/>
        <item x="62"/>
        <item x="16"/>
        <item x="9"/>
        <item x="42"/>
        <item x="66"/>
        <item x="68"/>
        <item x="7"/>
        <item x="22"/>
        <item x="18"/>
        <item x="52"/>
        <item x="26"/>
        <item x="21"/>
        <item x="14"/>
        <item x="81"/>
        <item x="37"/>
        <item x="80"/>
        <item x="0"/>
        <item x="29"/>
        <item x="50"/>
        <item x="91"/>
        <item x="38"/>
        <item x="44"/>
        <item x="53"/>
        <item x="67"/>
        <item x="15"/>
        <item x="40"/>
        <item x="48"/>
        <item x="47"/>
        <item x="25"/>
        <item x="31"/>
        <item x="75"/>
        <item x="78"/>
        <item x="87"/>
        <item x="17"/>
        <item x="46"/>
        <item x="55"/>
        <item x="49"/>
        <item x="45"/>
        <item x="36"/>
        <item x="86"/>
        <item x="84"/>
        <item x="28"/>
        <item x="90"/>
        <item x="79"/>
        <item x="74"/>
        <item x="82"/>
        <item x="83"/>
        <item x="85"/>
        <item x="76"/>
        <item x="89"/>
        <item x="41"/>
        <item x="88"/>
        <item x="77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cols>
    <col min="1" max="1" width="17.28515625" bestFit="1" customWidth="1"/>
    <col min="2" max="2" width="39.42578125" customWidth="1"/>
    <col min="3" max="92" width="4" customWidth="1"/>
    <col min="93" max="93" width="7.42578125" customWidth="1"/>
    <col min="94" max="94" width="11.85546875" bestFit="1" customWidth="1"/>
  </cols>
  <sheetData>
    <row r="3" spans="1:3" x14ac:dyDescent="0.25">
      <c r="A3" s="23"/>
      <c r="B3" s="24"/>
      <c r="C3" s="25"/>
    </row>
    <row r="4" spans="1:3" x14ac:dyDescent="0.25">
      <c r="A4" s="26"/>
      <c r="B4" s="27"/>
      <c r="C4" s="28"/>
    </row>
    <row r="5" spans="1:3" x14ac:dyDescent="0.25">
      <c r="A5" s="26"/>
      <c r="B5" s="27"/>
      <c r="C5" s="28"/>
    </row>
    <row r="6" spans="1:3" x14ac:dyDescent="0.25">
      <c r="A6" s="26"/>
      <c r="B6" s="27"/>
      <c r="C6" s="28"/>
    </row>
    <row r="7" spans="1:3" x14ac:dyDescent="0.25">
      <c r="A7" s="26"/>
      <c r="B7" s="27"/>
      <c r="C7" s="28"/>
    </row>
    <row r="8" spans="1:3" x14ac:dyDescent="0.25">
      <c r="A8" s="26"/>
      <c r="B8" s="27"/>
      <c r="C8" s="28"/>
    </row>
    <row r="9" spans="1:3" x14ac:dyDescent="0.25">
      <c r="A9" s="26"/>
      <c r="B9" s="27"/>
      <c r="C9" s="28"/>
    </row>
    <row r="10" spans="1:3" x14ac:dyDescent="0.25">
      <c r="A10" s="26"/>
      <c r="B10" s="27"/>
      <c r="C10" s="28"/>
    </row>
    <row r="11" spans="1:3" x14ac:dyDescent="0.25">
      <c r="A11" s="26"/>
      <c r="B11" s="27"/>
      <c r="C11" s="28"/>
    </row>
    <row r="12" spans="1:3" x14ac:dyDescent="0.25">
      <c r="A12" s="26"/>
      <c r="B12" s="27"/>
      <c r="C12" s="28"/>
    </row>
    <row r="13" spans="1:3" x14ac:dyDescent="0.25">
      <c r="A13" s="26"/>
      <c r="B13" s="27"/>
      <c r="C13" s="28"/>
    </row>
    <row r="14" spans="1:3" x14ac:dyDescent="0.25">
      <c r="A14" s="26"/>
      <c r="B14" s="27"/>
      <c r="C14" s="28"/>
    </row>
    <row r="15" spans="1:3" x14ac:dyDescent="0.25">
      <c r="A15" s="26"/>
      <c r="B15" s="27"/>
      <c r="C15" s="28"/>
    </row>
    <row r="16" spans="1:3" x14ac:dyDescent="0.25">
      <c r="A16" s="26"/>
      <c r="B16" s="27"/>
      <c r="C16" s="28"/>
    </row>
    <row r="17" spans="1:3" x14ac:dyDescent="0.25">
      <c r="A17" s="26"/>
      <c r="B17" s="27"/>
      <c r="C17" s="28"/>
    </row>
    <row r="18" spans="1:3" x14ac:dyDescent="0.25">
      <c r="A18" s="26"/>
      <c r="B18" s="27"/>
      <c r="C18" s="28"/>
    </row>
    <row r="19" spans="1:3" x14ac:dyDescent="0.25">
      <c r="A19" s="26"/>
      <c r="B19" s="27"/>
      <c r="C19" s="28"/>
    </row>
    <row r="20" spans="1:3" x14ac:dyDescent="0.25">
      <c r="A20" s="29"/>
      <c r="B20" s="30"/>
      <c r="C20" s="3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7"/>
  <sheetViews>
    <sheetView tabSelected="1" workbookViewId="0">
      <selection activeCell="D17" sqref="D17"/>
    </sheetView>
  </sheetViews>
  <sheetFormatPr defaultRowHeight="15" x14ac:dyDescent="0.25"/>
  <cols>
    <col min="4" max="4" width="53.7109375" bestFit="1" customWidth="1"/>
  </cols>
  <sheetData>
    <row r="1" spans="1:31" x14ac:dyDescent="0.25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5">
      <c r="A2" s="3"/>
      <c r="B2" s="4"/>
      <c r="C2" s="3"/>
      <c r="D2" s="3"/>
      <c r="E2" s="5"/>
      <c r="F2" s="5"/>
      <c r="G2" s="6"/>
      <c r="H2" s="5"/>
      <c r="I2" s="5"/>
      <c r="J2" s="6"/>
      <c r="K2" s="5"/>
      <c r="L2" s="5"/>
      <c r="M2" s="5"/>
      <c r="N2" s="5"/>
      <c r="O2" s="5"/>
      <c r="P2" s="5"/>
      <c r="Q2" s="3"/>
      <c r="R2" s="5"/>
      <c r="S2" s="7"/>
      <c r="T2" s="3"/>
      <c r="U2" s="3"/>
      <c r="V2" s="3"/>
      <c r="W2" s="5"/>
      <c r="X2" s="5"/>
      <c r="Y2" s="5"/>
      <c r="Z2" s="3"/>
      <c r="AA2" s="5"/>
      <c r="AB2" s="7"/>
      <c r="AC2" s="5"/>
      <c r="AD2" s="5"/>
      <c r="AE2" s="5"/>
    </row>
    <row r="3" spans="1:31" x14ac:dyDescent="0.25">
      <c r="A3" s="8"/>
      <c r="B3" s="8"/>
      <c r="C3" s="8"/>
      <c r="D3" s="9"/>
      <c r="E3" s="10"/>
      <c r="F3" s="10"/>
      <c r="G3" s="11"/>
      <c r="H3" s="10"/>
      <c r="I3" s="10"/>
      <c r="J3" s="11"/>
      <c r="K3" s="10"/>
      <c r="L3" s="10"/>
      <c r="M3" s="10"/>
      <c r="N3" s="10"/>
      <c r="O3" s="10"/>
      <c r="P3" s="10"/>
      <c r="Q3" s="12"/>
      <c r="R3" s="10"/>
      <c r="S3" s="13"/>
      <c r="T3" s="14"/>
      <c r="U3" s="14"/>
      <c r="V3" s="11"/>
      <c r="W3" s="10"/>
      <c r="X3" s="10"/>
      <c r="Y3" s="10"/>
      <c r="Z3" s="12"/>
      <c r="AA3" s="10"/>
      <c r="AB3" s="13"/>
      <c r="AC3" s="10"/>
      <c r="AD3" s="10"/>
      <c r="AE3" s="10"/>
    </row>
    <row r="4" spans="1:31" x14ac:dyDescent="0.25">
      <c r="A4" s="15"/>
      <c r="B4" s="15"/>
      <c r="C4" s="15"/>
      <c r="D4" s="16"/>
      <c r="E4" s="17"/>
      <c r="F4" s="17"/>
      <c r="G4" s="18"/>
      <c r="H4" s="17"/>
      <c r="I4" s="17"/>
      <c r="J4" s="18"/>
      <c r="K4" s="17"/>
      <c r="L4" s="17"/>
      <c r="M4" s="17"/>
      <c r="N4" s="17"/>
      <c r="O4" s="17"/>
      <c r="P4" s="17"/>
      <c r="Q4" s="3"/>
      <c r="R4" s="17"/>
      <c r="S4" s="19"/>
      <c r="T4" s="20"/>
      <c r="U4" s="20"/>
      <c r="V4" s="18"/>
      <c r="W4" s="17"/>
      <c r="X4" s="17"/>
      <c r="Y4" s="17"/>
      <c r="Z4" s="3"/>
      <c r="AA4" s="17"/>
      <c r="AB4" s="19"/>
      <c r="AC4" s="17"/>
      <c r="AD4" s="17"/>
      <c r="AE4" s="17"/>
    </row>
    <row r="5" spans="1:31" x14ac:dyDescent="0.25">
      <c r="A5" s="8"/>
      <c r="B5" s="8"/>
      <c r="C5" s="8"/>
      <c r="D5" s="9"/>
      <c r="E5" s="10"/>
      <c r="F5" s="10"/>
      <c r="G5" s="11"/>
      <c r="H5" s="10"/>
      <c r="I5" s="10"/>
      <c r="J5" s="11"/>
      <c r="K5" s="10"/>
      <c r="L5" s="10"/>
      <c r="M5" s="10"/>
      <c r="N5" s="10"/>
      <c r="O5" s="10"/>
      <c r="P5" s="10"/>
      <c r="Q5" s="12"/>
      <c r="R5" s="10"/>
      <c r="S5" s="13"/>
      <c r="T5" s="14"/>
      <c r="U5" s="14"/>
      <c r="V5" s="11"/>
      <c r="W5" s="10"/>
      <c r="X5" s="10"/>
      <c r="Y5" s="10"/>
      <c r="Z5" s="12"/>
      <c r="AA5" s="10"/>
      <c r="AB5" s="13"/>
      <c r="AC5" s="10"/>
      <c r="AD5" s="10"/>
      <c r="AE5" s="10"/>
    </row>
    <row r="6" spans="1:31" x14ac:dyDescent="0.25">
      <c r="A6" s="15"/>
      <c r="B6" s="15"/>
      <c r="C6" s="15"/>
      <c r="D6" s="16"/>
      <c r="E6" s="17"/>
      <c r="F6" s="17"/>
      <c r="G6" s="18"/>
      <c r="H6" s="17"/>
      <c r="I6" s="17"/>
      <c r="J6" s="18"/>
      <c r="K6" s="17"/>
      <c r="L6" s="17"/>
      <c r="M6" s="17"/>
      <c r="N6" s="17"/>
      <c r="O6" s="17"/>
      <c r="P6" s="17"/>
      <c r="Q6" s="3"/>
      <c r="R6" s="17"/>
      <c r="S6" s="19"/>
      <c r="T6" s="20"/>
      <c r="U6" s="20"/>
      <c r="V6" s="18"/>
      <c r="W6" s="17"/>
      <c r="X6" s="17"/>
      <c r="Y6" s="17"/>
      <c r="Z6" s="3"/>
      <c r="AA6" s="17"/>
      <c r="AB6" s="19"/>
      <c r="AC6" s="17"/>
      <c r="AD6" s="17"/>
      <c r="AE6" s="17"/>
    </row>
    <row r="7" spans="1:31" x14ac:dyDescent="0.25">
      <c r="A7" s="8"/>
      <c r="B7" s="8"/>
      <c r="C7" s="8"/>
      <c r="D7" s="9"/>
      <c r="E7" s="10"/>
      <c r="F7" s="10"/>
      <c r="G7" s="11"/>
      <c r="H7" s="10"/>
      <c r="I7" s="10"/>
      <c r="J7" s="14"/>
      <c r="K7" s="10"/>
      <c r="L7" s="10"/>
      <c r="M7" s="10"/>
      <c r="N7" s="10"/>
      <c r="O7" s="10"/>
      <c r="P7" s="10"/>
      <c r="Q7" s="12"/>
      <c r="R7" s="10"/>
      <c r="S7" s="13"/>
      <c r="T7" s="14"/>
      <c r="U7" s="14"/>
      <c r="V7" s="14"/>
      <c r="W7" s="10"/>
      <c r="X7" s="10"/>
      <c r="Y7" s="10"/>
      <c r="Z7" s="12"/>
      <c r="AA7" s="10"/>
      <c r="AB7" s="21"/>
      <c r="AC7" s="10"/>
      <c r="AD7" s="10"/>
      <c r="AE7" s="10"/>
    </row>
    <row r="8" spans="1:31" x14ac:dyDescent="0.25">
      <c r="A8" s="15"/>
      <c r="B8" s="15"/>
      <c r="C8" s="15"/>
      <c r="D8" s="16"/>
      <c r="E8" s="17"/>
      <c r="F8" s="17"/>
      <c r="G8" s="18"/>
      <c r="H8" s="17"/>
      <c r="I8" s="17"/>
      <c r="J8" s="18"/>
      <c r="K8" s="17"/>
      <c r="L8" s="17"/>
      <c r="M8" s="17"/>
      <c r="N8" s="17"/>
      <c r="O8" s="17"/>
      <c r="P8" s="17"/>
      <c r="Q8" s="3"/>
      <c r="R8" s="17"/>
      <c r="S8" s="19"/>
      <c r="T8" s="20"/>
      <c r="U8" s="20"/>
      <c r="V8" s="18"/>
      <c r="W8" s="17"/>
      <c r="X8" s="17"/>
      <c r="Y8" s="17"/>
      <c r="Z8" s="3"/>
      <c r="AA8" s="17"/>
      <c r="AB8" s="19"/>
      <c r="AC8" s="17"/>
      <c r="AD8" s="17"/>
      <c r="AE8" s="17"/>
    </row>
    <row r="9" spans="1:31" x14ac:dyDescent="0.25">
      <c r="A9" s="8"/>
      <c r="B9" s="8"/>
      <c r="C9" s="8"/>
      <c r="D9" s="9"/>
      <c r="E9" s="10"/>
      <c r="F9" s="10"/>
      <c r="G9" s="11"/>
      <c r="H9" s="10"/>
      <c r="I9" s="10"/>
      <c r="J9" s="11"/>
      <c r="K9" s="10"/>
      <c r="L9" s="10"/>
      <c r="M9" s="10"/>
      <c r="N9" s="10"/>
      <c r="O9" s="10"/>
      <c r="P9" s="10"/>
      <c r="Q9" s="12"/>
      <c r="R9" s="10"/>
      <c r="S9" s="13"/>
      <c r="T9" s="14"/>
      <c r="U9" s="14"/>
      <c r="V9" s="14"/>
      <c r="W9" s="10"/>
      <c r="X9" s="10"/>
      <c r="Y9" s="10"/>
      <c r="Z9" s="12"/>
      <c r="AA9" s="10"/>
      <c r="AB9" s="13"/>
      <c r="AC9" s="10"/>
      <c r="AD9" s="10"/>
      <c r="AE9" s="10"/>
    </row>
    <row r="10" spans="1:31" x14ac:dyDescent="0.25">
      <c r="A10" s="15"/>
      <c r="B10" s="15"/>
      <c r="C10" s="15"/>
      <c r="D10" s="16"/>
      <c r="E10" s="17"/>
      <c r="F10" s="17"/>
      <c r="G10" s="18"/>
      <c r="H10" s="17"/>
      <c r="I10" s="17"/>
      <c r="J10" s="18"/>
      <c r="K10" s="17"/>
      <c r="L10" s="17"/>
      <c r="M10" s="17"/>
      <c r="N10" s="17"/>
      <c r="O10" s="17"/>
      <c r="P10" s="17"/>
      <c r="Q10" s="3"/>
      <c r="R10" s="17"/>
      <c r="S10" s="19"/>
      <c r="T10" s="20"/>
      <c r="U10" s="20"/>
      <c r="V10" s="18"/>
      <c r="W10" s="17"/>
      <c r="X10" s="17"/>
      <c r="Y10" s="17"/>
      <c r="Z10" s="3"/>
      <c r="AA10" s="17"/>
      <c r="AB10" s="19"/>
      <c r="AC10" s="17"/>
      <c r="AD10" s="17"/>
      <c r="AE10" s="17"/>
    </row>
    <row r="11" spans="1:31" x14ac:dyDescent="0.25">
      <c r="A11" s="8"/>
      <c r="B11" s="8"/>
      <c r="C11" s="8"/>
      <c r="D11" s="9"/>
      <c r="E11" s="10"/>
      <c r="F11" s="10"/>
      <c r="G11" s="11"/>
      <c r="H11" s="10"/>
      <c r="I11" s="10"/>
      <c r="J11" s="11"/>
      <c r="K11" s="10"/>
      <c r="L11" s="10"/>
      <c r="M11" s="10"/>
      <c r="N11" s="10"/>
      <c r="O11" s="10"/>
      <c r="P11" s="10"/>
      <c r="Q11" s="12"/>
      <c r="R11" s="10"/>
      <c r="S11" s="13"/>
      <c r="T11" s="14"/>
      <c r="U11" s="14"/>
      <c r="V11" s="11"/>
      <c r="W11" s="10"/>
      <c r="X11" s="10"/>
      <c r="Y11" s="10"/>
      <c r="Z11" s="12"/>
      <c r="AA11" s="10"/>
      <c r="AB11" s="13"/>
      <c r="AC11" s="10"/>
      <c r="AD11" s="10"/>
      <c r="AE11" s="10"/>
    </row>
    <row r="12" spans="1:31" x14ac:dyDescent="0.25">
      <c r="A12" s="15"/>
      <c r="B12" s="15"/>
      <c r="C12" s="15"/>
      <c r="D12" s="16"/>
      <c r="E12" s="17"/>
      <c r="F12" s="17"/>
      <c r="G12" s="3"/>
      <c r="H12" s="3"/>
      <c r="I12" s="3"/>
      <c r="J12" s="3"/>
      <c r="K12" s="17"/>
      <c r="L12" s="17"/>
      <c r="M12" s="17"/>
      <c r="N12" s="17"/>
      <c r="O12" s="17"/>
      <c r="P12" s="17"/>
      <c r="Q12" s="3"/>
      <c r="R12" s="17"/>
      <c r="S12" s="3"/>
      <c r="T12" s="20"/>
      <c r="U12" s="20"/>
      <c r="V12" s="3"/>
      <c r="W12" s="17"/>
      <c r="X12" s="17"/>
      <c r="Y12" s="17"/>
      <c r="Z12" s="3"/>
      <c r="AA12" s="17"/>
      <c r="AB12" s="3"/>
      <c r="AC12" s="17"/>
      <c r="AD12" s="17"/>
      <c r="AE12" s="17"/>
    </row>
    <row r="13" spans="1:31" x14ac:dyDescent="0.25">
      <c r="A13" s="8"/>
      <c r="B13" s="8"/>
      <c r="C13" s="8"/>
      <c r="D13" s="9"/>
      <c r="E13" s="10"/>
      <c r="F13" s="10"/>
      <c r="G13" s="11"/>
      <c r="H13" s="10"/>
      <c r="I13" s="10"/>
      <c r="J13" s="11"/>
      <c r="K13" s="10"/>
      <c r="L13" s="10"/>
      <c r="M13" s="10"/>
      <c r="N13" s="10"/>
      <c r="O13" s="10"/>
      <c r="P13" s="10"/>
      <c r="Q13" s="12"/>
      <c r="R13" s="10"/>
      <c r="S13" s="13"/>
      <c r="T13" s="14"/>
      <c r="U13" s="14"/>
      <c r="V13" s="11"/>
      <c r="W13" s="10"/>
      <c r="X13" s="10"/>
      <c r="Y13" s="10"/>
      <c r="Z13" s="12"/>
      <c r="AA13" s="10"/>
      <c r="AB13" s="13"/>
      <c r="AC13" s="10"/>
      <c r="AD13" s="10"/>
      <c r="AE13" s="10"/>
    </row>
    <row r="14" spans="1:31" x14ac:dyDescent="0.25">
      <c r="A14" s="15"/>
      <c r="B14" s="15"/>
      <c r="C14" s="15"/>
      <c r="D14" s="16"/>
      <c r="E14" s="17"/>
      <c r="F14" s="17"/>
      <c r="G14" s="18"/>
      <c r="H14" s="17"/>
      <c r="I14" s="17"/>
      <c r="J14" s="18"/>
      <c r="K14" s="17"/>
      <c r="L14" s="17"/>
      <c r="M14" s="17"/>
      <c r="N14" s="17"/>
      <c r="O14" s="17"/>
      <c r="P14" s="17"/>
      <c r="Q14" s="3"/>
      <c r="R14" s="17"/>
      <c r="S14" s="19"/>
      <c r="T14" s="20"/>
      <c r="U14" s="20"/>
      <c r="V14" s="18"/>
      <c r="W14" s="17"/>
      <c r="X14" s="17"/>
      <c r="Y14" s="17"/>
      <c r="Z14" s="3"/>
      <c r="AA14" s="17"/>
      <c r="AB14" s="19"/>
      <c r="AC14" s="17"/>
      <c r="AD14" s="17"/>
      <c r="AE14" s="17"/>
    </row>
    <row r="15" spans="1:31" x14ac:dyDescent="0.25">
      <c r="A15" s="8"/>
      <c r="B15" s="8"/>
      <c r="C15" s="8"/>
      <c r="D15" s="9"/>
      <c r="E15" s="10"/>
      <c r="F15" s="10"/>
      <c r="G15" s="12"/>
      <c r="H15" s="10"/>
      <c r="I15" s="12"/>
      <c r="J15" s="12"/>
      <c r="K15" s="10"/>
      <c r="L15" s="10"/>
      <c r="M15" s="10"/>
      <c r="N15" s="10"/>
      <c r="O15" s="10"/>
      <c r="P15" s="10"/>
      <c r="Q15" s="12"/>
      <c r="R15" s="10"/>
      <c r="S15" s="12"/>
      <c r="T15" s="14"/>
      <c r="U15" s="14"/>
      <c r="V15" s="12"/>
      <c r="W15" s="10"/>
      <c r="X15" s="10"/>
      <c r="Y15" s="10"/>
      <c r="Z15" s="12"/>
      <c r="AA15" s="10"/>
      <c r="AB15" s="12"/>
      <c r="AC15" s="10"/>
      <c r="AD15" s="10"/>
      <c r="AE15" s="10"/>
    </row>
    <row r="16" spans="1:31" x14ac:dyDescent="0.25">
      <c r="A16" s="15"/>
      <c r="B16" s="15"/>
      <c r="C16" s="15"/>
      <c r="D16" s="16"/>
      <c r="E16" s="17"/>
      <c r="F16" s="17"/>
      <c r="G16" s="3"/>
      <c r="H16" s="17"/>
      <c r="I16" s="3"/>
      <c r="J16" s="3"/>
      <c r="K16" s="17"/>
      <c r="L16" s="17"/>
      <c r="M16" s="17"/>
      <c r="N16" s="17"/>
      <c r="O16" s="17"/>
      <c r="P16" s="17"/>
      <c r="Q16" s="3"/>
      <c r="R16" s="17"/>
      <c r="S16" s="3"/>
      <c r="T16" s="20"/>
      <c r="U16" s="20"/>
      <c r="V16" s="3"/>
      <c r="W16" s="17"/>
      <c r="X16" s="17"/>
      <c r="Y16" s="17"/>
      <c r="Z16" s="3"/>
      <c r="AA16" s="17"/>
      <c r="AB16" s="3"/>
      <c r="AC16" s="17"/>
      <c r="AD16" s="17"/>
      <c r="AE16" s="17"/>
    </row>
    <row r="17" spans="1:31" x14ac:dyDescent="0.25">
      <c r="A17" s="8"/>
      <c r="B17" s="8"/>
      <c r="C17" s="8"/>
      <c r="D17" s="9"/>
      <c r="E17" s="10"/>
      <c r="F17" s="10"/>
      <c r="G17" s="11"/>
      <c r="H17" s="10"/>
      <c r="I17" s="10"/>
      <c r="J17" s="11"/>
      <c r="K17" s="10"/>
      <c r="L17" s="10"/>
      <c r="M17" s="10"/>
      <c r="N17" s="10"/>
      <c r="O17" s="10"/>
      <c r="P17" s="10"/>
      <c r="Q17" s="12"/>
      <c r="R17" s="10"/>
      <c r="S17" s="13"/>
      <c r="T17" s="14"/>
      <c r="U17" s="14"/>
      <c r="V17" s="11"/>
      <c r="W17" s="10"/>
      <c r="X17" s="10"/>
      <c r="Y17" s="10"/>
      <c r="Z17" s="12"/>
      <c r="AA17" s="10"/>
      <c r="AB17" s="13"/>
      <c r="AC17" s="10"/>
      <c r="AD17" s="10"/>
      <c r="AE17" s="10"/>
    </row>
    <row r="18" spans="1:31" x14ac:dyDescent="0.25">
      <c r="A18" s="15"/>
      <c r="B18" s="15"/>
      <c r="C18" s="15"/>
      <c r="D18" s="16"/>
      <c r="E18" s="17"/>
      <c r="F18" s="17"/>
      <c r="G18" s="18"/>
      <c r="H18" s="17"/>
      <c r="I18" s="17"/>
      <c r="J18" s="18"/>
      <c r="K18" s="17"/>
      <c r="L18" s="17"/>
      <c r="M18" s="17"/>
      <c r="N18" s="17"/>
      <c r="O18" s="17"/>
      <c r="P18" s="17"/>
      <c r="Q18" s="3"/>
      <c r="R18" s="17"/>
      <c r="S18" s="19"/>
      <c r="T18" s="20"/>
      <c r="U18" s="20"/>
      <c r="V18" s="18"/>
      <c r="W18" s="17"/>
      <c r="X18" s="17"/>
      <c r="Y18" s="17"/>
      <c r="Z18" s="3"/>
      <c r="AA18" s="17"/>
      <c r="AB18" s="19"/>
      <c r="AC18" s="17"/>
      <c r="AD18" s="17"/>
      <c r="AE18" s="17"/>
    </row>
    <row r="19" spans="1:31" x14ac:dyDescent="0.25">
      <c r="A19" s="8"/>
      <c r="B19" s="8"/>
      <c r="C19" s="8"/>
      <c r="D19" s="9"/>
      <c r="E19" s="10"/>
      <c r="F19" s="10"/>
      <c r="G19" s="12"/>
      <c r="H19" s="12"/>
      <c r="I19" s="12"/>
      <c r="J19" s="12"/>
      <c r="K19" s="10"/>
      <c r="L19" s="10"/>
      <c r="M19" s="10"/>
      <c r="N19" s="10"/>
      <c r="O19" s="10"/>
      <c r="P19" s="10"/>
      <c r="Q19" s="12"/>
      <c r="R19" s="10"/>
      <c r="S19" s="12"/>
      <c r="T19" s="14"/>
      <c r="U19" s="14"/>
      <c r="V19" s="12"/>
      <c r="W19" s="10"/>
      <c r="X19" s="10"/>
      <c r="Y19" s="10"/>
      <c r="Z19" s="12"/>
      <c r="AA19" s="10"/>
      <c r="AB19" s="12"/>
      <c r="AC19" s="10"/>
      <c r="AD19" s="10"/>
      <c r="AE19" s="10"/>
    </row>
    <row r="20" spans="1:31" x14ac:dyDescent="0.25">
      <c r="A20" s="15"/>
      <c r="B20" s="15"/>
      <c r="C20" s="15"/>
      <c r="D20" s="16"/>
      <c r="E20" s="17"/>
      <c r="F20" s="17"/>
      <c r="G20" s="3"/>
      <c r="H20" s="3"/>
      <c r="I20" s="3"/>
      <c r="J20" s="3"/>
      <c r="K20" s="17"/>
      <c r="L20" s="17"/>
      <c r="M20" s="17"/>
      <c r="N20" s="17"/>
      <c r="O20" s="17"/>
      <c r="P20" s="17"/>
      <c r="Q20" s="3"/>
      <c r="R20" s="17"/>
      <c r="S20" s="3"/>
      <c r="T20" s="20"/>
      <c r="U20" s="20"/>
      <c r="V20" s="3"/>
      <c r="W20" s="17"/>
      <c r="X20" s="17"/>
      <c r="Y20" s="17"/>
      <c r="Z20" s="3"/>
      <c r="AA20" s="17"/>
      <c r="AB20" s="3"/>
      <c r="AC20" s="17"/>
      <c r="AD20" s="17"/>
      <c r="AE20" s="17"/>
    </row>
    <row r="21" spans="1:31" x14ac:dyDescent="0.25">
      <c r="A21" s="8"/>
      <c r="B21" s="8"/>
      <c r="C21" s="8"/>
      <c r="D21" s="9"/>
      <c r="E21" s="10"/>
      <c r="F21" s="10"/>
      <c r="G21" s="11"/>
      <c r="H21" s="10"/>
      <c r="I21" s="10"/>
      <c r="J21" s="11"/>
      <c r="K21" s="10"/>
      <c r="L21" s="10"/>
      <c r="M21" s="10"/>
      <c r="N21" s="10"/>
      <c r="O21" s="10"/>
      <c r="P21" s="10"/>
      <c r="Q21" s="12"/>
      <c r="R21" s="10"/>
      <c r="S21" s="13"/>
      <c r="T21" s="14"/>
      <c r="U21" s="14"/>
      <c r="V21" s="14"/>
      <c r="W21" s="10"/>
      <c r="X21" s="10"/>
      <c r="Y21" s="10"/>
      <c r="Z21" s="12"/>
      <c r="AA21" s="10"/>
      <c r="AB21" s="13"/>
      <c r="AC21" s="10"/>
      <c r="AD21" s="10"/>
      <c r="AE21" s="10"/>
    </row>
    <row r="22" spans="1:31" x14ac:dyDescent="0.25">
      <c r="A22" s="15"/>
      <c r="B22" s="15"/>
      <c r="C22" s="15"/>
      <c r="D22" s="16"/>
      <c r="E22" s="17"/>
      <c r="F22" s="17"/>
      <c r="G22" s="18"/>
      <c r="H22" s="17"/>
      <c r="I22" s="17"/>
      <c r="J22" s="18"/>
      <c r="K22" s="17"/>
      <c r="L22" s="17"/>
      <c r="M22" s="17"/>
      <c r="N22" s="17"/>
      <c r="O22" s="17"/>
      <c r="P22" s="17"/>
      <c r="Q22" s="3"/>
      <c r="R22" s="17"/>
      <c r="S22" s="19"/>
      <c r="T22" s="20"/>
      <c r="U22" s="20"/>
      <c r="V22" s="18"/>
      <c r="W22" s="17"/>
      <c r="X22" s="17"/>
      <c r="Y22" s="17"/>
      <c r="Z22" s="3"/>
      <c r="AA22" s="17"/>
      <c r="AB22" s="19"/>
      <c r="AC22" s="17"/>
      <c r="AD22" s="17"/>
      <c r="AE22" s="17"/>
    </row>
    <row r="23" spans="1:31" x14ac:dyDescent="0.25">
      <c r="A23" s="8"/>
      <c r="B23" s="8"/>
      <c r="C23" s="8"/>
      <c r="D23" s="9"/>
      <c r="E23" s="10"/>
      <c r="F23" s="10"/>
      <c r="G23" s="11"/>
      <c r="H23" s="10"/>
      <c r="I23" s="10"/>
      <c r="J23" s="11"/>
      <c r="K23" s="10"/>
      <c r="L23" s="10"/>
      <c r="M23" s="10"/>
      <c r="N23" s="10"/>
      <c r="O23" s="10"/>
      <c r="P23" s="10"/>
      <c r="Q23" s="12"/>
      <c r="R23" s="10"/>
      <c r="S23" s="13"/>
      <c r="T23" s="14"/>
      <c r="U23" s="14"/>
      <c r="V23" s="14"/>
      <c r="W23" s="10"/>
      <c r="X23" s="10"/>
      <c r="Y23" s="10"/>
      <c r="Z23" s="12"/>
      <c r="AA23" s="10"/>
      <c r="AB23" s="13"/>
      <c r="AC23" s="10"/>
      <c r="AD23" s="10"/>
      <c r="AE23" s="10"/>
    </row>
    <row r="24" spans="1:31" x14ac:dyDescent="0.25">
      <c r="A24" s="15"/>
      <c r="B24" s="15"/>
      <c r="C24" s="15"/>
      <c r="D24" s="16"/>
      <c r="E24" s="17"/>
      <c r="F24" s="17"/>
      <c r="G24" s="18"/>
      <c r="H24" s="17"/>
      <c r="I24" s="17"/>
      <c r="J24" s="20"/>
      <c r="K24" s="17"/>
      <c r="L24" s="17"/>
      <c r="M24" s="17"/>
      <c r="N24" s="17"/>
      <c r="O24" s="17"/>
      <c r="P24" s="17"/>
      <c r="Q24" s="3"/>
      <c r="R24" s="17"/>
      <c r="S24" s="19"/>
      <c r="T24" s="20"/>
      <c r="U24" s="20"/>
      <c r="V24" s="18"/>
      <c r="W24" s="17"/>
      <c r="X24" s="17"/>
      <c r="Y24" s="17"/>
      <c r="Z24" s="3"/>
      <c r="AA24" s="17"/>
      <c r="AB24" s="19"/>
      <c r="AC24" s="17"/>
      <c r="AD24" s="17"/>
      <c r="AE24" s="17"/>
    </row>
    <row r="25" spans="1:31" x14ac:dyDescent="0.25">
      <c r="A25" s="8"/>
      <c r="B25" s="8"/>
      <c r="C25" s="8"/>
      <c r="D25" s="9"/>
      <c r="E25" s="10"/>
      <c r="F25" s="10"/>
      <c r="G25" s="12"/>
      <c r="H25" s="12"/>
      <c r="I25" s="12"/>
      <c r="J25" s="12"/>
      <c r="K25" s="10"/>
      <c r="L25" s="10"/>
      <c r="M25" s="10"/>
      <c r="N25" s="10"/>
      <c r="O25" s="10"/>
      <c r="P25" s="10"/>
      <c r="Q25" s="12"/>
      <c r="R25" s="10"/>
      <c r="S25" s="12"/>
      <c r="T25" s="14"/>
      <c r="U25" s="14"/>
      <c r="V25" s="12"/>
      <c r="W25" s="10"/>
      <c r="X25" s="10"/>
      <c r="Y25" s="10"/>
      <c r="Z25" s="12"/>
      <c r="AA25" s="10"/>
      <c r="AB25" s="12"/>
      <c r="AC25" s="10"/>
      <c r="AD25" s="10"/>
      <c r="AE25" s="10"/>
    </row>
    <row r="26" spans="1:31" x14ac:dyDescent="0.25">
      <c r="A26" s="15"/>
      <c r="B26" s="15"/>
      <c r="C26" s="15"/>
      <c r="D26" s="16"/>
      <c r="E26" s="17"/>
      <c r="F26" s="17"/>
      <c r="G26" s="18"/>
      <c r="H26" s="17"/>
      <c r="I26" s="17"/>
      <c r="J26" s="18"/>
      <c r="K26" s="17"/>
      <c r="L26" s="17"/>
      <c r="M26" s="17"/>
      <c r="N26" s="17"/>
      <c r="O26" s="17"/>
      <c r="P26" s="17"/>
      <c r="Q26" s="3"/>
      <c r="R26" s="17"/>
      <c r="S26" s="19"/>
      <c r="T26" s="20"/>
      <c r="U26" s="20"/>
      <c r="V26" s="20"/>
      <c r="W26" s="17"/>
      <c r="X26" s="17"/>
      <c r="Y26" s="17"/>
      <c r="Z26" s="3"/>
      <c r="AA26" s="17"/>
      <c r="AB26" s="19"/>
      <c r="AC26" s="17"/>
      <c r="AD26" s="17"/>
      <c r="AE26" s="17"/>
    </row>
    <row r="27" spans="1:31" x14ac:dyDescent="0.25">
      <c r="A27" s="8"/>
      <c r="B27" s="8"/>
      <c r="C27" s="8"/>
      <c r="D27" s="9"/>
      <c r="E27" s="10"/>
      <c r="F27" s="10"/>
      <c r="G27" s="11"/>
      <c r="H27" s="10"/>
      <c r="I27" s="10"/>
      <c r="J27" s="11"/>
      <c r="K27" s="10"/>
      <c r="L27" s="10"/>
      <c r="M27" s="10"/>
      <c r="N27" s="10"/>
      <c r="O27" s="10"/>
      <c r="P27" s="10"/>
      <c r="Q27" s="12"/>
      <c r="R27" s="10"/>
      <c r="S27" s="13"/>
      <c r="T27" s="14"/>
      <c r="U27" s="14"/>
      <c r="V27" s="11"/>
      <c r="W27" s="10"/>
      <c r="X27" s="10"/>
      <c r="Y27" s="10"/>
      <c r="Z27" s="12"/>
      <c r="AA27" s="10"/>
      <c r="AB27" s="13"/>
      <c r="AC27" s="10"/>
      <c r="AD27" s="10"/>
      <c r="AE27" s="10"/>
    </row>
    <row r="28" spans="1:31" x14ac:dyDescent="0.25">
      <c r="A28" s="15"/>
      <c r="B28" s="15"/>
      <c r="C28" s="15"/>
      <c r="D28" s="16"/>
      <c r="E28" s="17"/>
      <c r="F28" s="17"/>
      <c r="G28" s="18"/>
      <c r="H28" s="17"/>
      <c r="I28" s="17"/>
      <c r="J28" s="22"/>
      <c r="K28" s="17"/>
      <c r="L28" s="17"/>
      <c r="M28" s="17"/>
      <c r="N28" s="17"/>
      <c r="O28" s="17"/>
      <c r="P28" s="17"/>
      <c r="Q28" s="3"/>
      <c r="R28" s="17"/>
      <c r="S28" s="19"/>
      <c r="T28" s="20"/>
      <c r="U28" s="20"/>
      <c r="V28" s="20"/>
      <c r="W28" s="17"/>
      <c r="X28" s="17"/>
      <c r="Y28" s="17"/>
      <c r="Z28" s="3"/>
      <c r="AA28" s="17"/>
      <c r="AB28" s="19"/>
      <c r="AC28" s="17"/>
      <c r="AD28" s="17"/>
      <c r="AE28" s="17"/>
    </row>
    <row r="29" spans="1:31" x14ac:dyDescent="0.25">
      <c r="A29" s="8"/>
      <c r="B29" s="8"/>
      <c r="C29" s="8"/>
      <c r="D29" s="9"/>
      <c r="E29" s="10"/>
      <c r="F29" s="10"/>
      <c r="G29" s="11"/>
      <c r="H29" s="10"/>
      <c r="I29" s="10"/>
      <c r="J29" s="11"/>
      <c r="K29" s="10"/>
      <c r="L29" s="10"/>
      <c r="M29" s="10"/>
      <c r="N29" s="10"/>
      <c r="O29" s="10"/>
      <c r="P29" s="10"/>
      <c r="Q29" s="12"/>
      <c r="R29" s="10"/>
      <c r="S29" s="13"/>
      <c r="T29" s="14"/>
      <c r="U29" s="14"/>
      <c r="V29" s="11"/>
      <c r="W29" s="10"/>
      <c r="X29" s="10"/>
      <c r="Y29" s="10"/>
      <c r="Z29" s="12"/>
      <c r="AA29" s="10"/>
      <c r="AB29" s="13"/>
      <c r="AC29" s="10"/>
      <c r="AD29" s="10"/>
      <c r="AE29" s="10"/>
    </row>
    <row r="30" spans="1:31" x14ac:dyDescent="0.25">
      <c r="A30" s="15"/>
      <c r="B30" s="15"/>
      <c r="C30" s="15"/>
      <c r="D30" s="16"/>
      <c r="E30" s="17"/>
      <c r="F30" s="17"/>
      <c r="G30" s="3"/>
      <c r="H30" s="3"/>
      <c r="I30" s="3"/>
      <c r="J30" s="3"/>
      <c r="K30" s="17"/>
      <c r="L30" s="17"/>
      <c r="M30" s="17"/>
      <c r="N30" s="17"/>
      <c r="O30" s="17"/>
      <c r="P30" s="17"/>
      <c r="Q30" s="3"/>
      <c r="R30" s="17"/>
      <c r="S30" s="3"/>
      <c r="T30" s="20"/>
      <c r="U30" s="20"/>
      <c r="V30" s="3"/>
      <c r="W30" s="17"/>
      <c r="X30" s="17"/>
      <c r="Y30" s="17"/>
      <c r="Z30" s="3"/>
      <c r="AA30" s="17"/>
      <c r="AB30" s="3"/>
      <c r="AC30" s="17"/>
      <c r="AD30" s="17"/>
      <c r="AE30" s="17"/>
    </row>
    <row r="31" spans="1:31" x14ac:dyDescent="0.25">
      <c r="A31" s="8"/>
      <c r="B31" s="8"/>
      <c r="C31" s="8"/>
      <c r="D31" s="9"/>
      <c r="E31" s="10"/>
      <c r="F31" s="10"/>
      <c r="G31" s="12"/>
      <c r="H31" s="12"/>
      <c r="I31" s="12"/>
      <c r="J31" s="12"/>
      <c r="K31" s="10"/>
      <c r="L31" s="10"/>
      <c r="M31" s="10"/>
      <c r="N31" s="10"/>
      <c r="O31" s="10"/>
      <c r="P31" s="10"/>
      <c r="Q31" s="12"/>
      <c r="R31" s="10"/>
      <c r="S31" s="12"/>
      <c r="T31" s="14"/>
      <c r="U31" s="14"/>
      <c r="V31" s="12"/>
      <c r="W31" s="10"/>
      <c r="X31" s="10"/>
      <c r="Y31" s="10"/>
      <c r="Z31" s="12"/>
      <c r="AA31" s="10"/>
      <c r="AB31" s="12"/>
      <c r="AC31" s="10"/>
      <c r="AD31" s="10"/>
      <c r="AE31" s="10"/>
    </row>
    <row r="32" spans="1:31" x14ac:dyDescent="0.25">
      <c r="A32" s="15"/>
      <c r="B32" s="15"/>
      <c r="C32" s="15"/>
      <c r="D32" s="16"/>
      <c r="E32" s="17"/>
      <c r="F32" s="17"/>
      <c r="G32" s="18"/>
      <c r="H32" s="17"/>
      <c r="I32" s="17"/>
      <c r="J32" s="18"/>
      <c r="K32" s="17"/>
      <c r="L32" s="17"/>
      <c r="M32" s="17"/>
      <c r="N32" s="17"/>
      <c r="O32" s="17"/>
      <c r="P32" s="17"/>
      <c r="Q32" s="3"/>
      <c r="R32" s="17"/>
      <c r="S32" s="19"/>
      <c r="T32" s="20"/>
      <c r="U32" s="20"/>
      <c r="V32" s="20"/>
      <c r="W32" s="17"/>
      <c r="X32" s="17"/>
      <c r="Y32" s="17"/>
      <c r="Z32" s="3"/>
      <c r="AA32" s="17"/>
      <c r="AB32" s="19"/>
      <c r="AC32" s="17"/>
      <c r="AD32" s="17"/>
      <c r="AE32" s="17"/>
    </row>
    <row r="33" spans="1:31" x14ac:dyDescent="0.25">
      <c r="A33" s="8"/>
      <c r="B33" s="8"/>
      <c r="C33" s="8"/>
      <c r="D33" s="9"/>
      <c r="E33" s="10"/>
      <c r="F33" s="10"/>
      <c r="G33" s="11"/>
      <c r="H33" s="10"/>
      <c r="I33" s="10"/>
      <c r="J33" s="14"/>
      <c r="K33" s="10"/>
      <c r="L33" s="10"/>
      <c r="M33" s="10"/>
      <c r="N33" s="10"/>
      <c r="O33" s="10"/>
      <c r="P33" s="10"/>
      <c r="Q33" s="12"/>
      <c r="R33" s="10"/>
      <c r="S33" s="13"/>
      <c r="T33" s="14"/>
      <c r="U33" s="14"/>
      <c r="V33" s="11"/>
      <c r="W33" s="10"/>
      <c r="X33" s="10"/>
      <c r="Y33" s="10"/>
      <c r="Z33" s="12"/>
      <c r="AA33" s="10"/>
      <c r="AB33" s="13"/>
      <c r="AC33" s="10"/>
      <c r="AD33" s="10"/>
      <c r="AE33" s="10"/>
    </row>
    <row r="34" spans="1:31" x14ac:dyDescent="0.25">
      <c r="A34" s="15"/>
      <c r="B34" s="15"/>
      <c r="C34" s="15"/>
      <c r="D34" s="16"/>
      <c r="E34" s="17"/>
      <c r="F34" s="17"/>
      <c r="G34" s="18"/>
      <c r="H34" s="17"/>
      <c r="I34" s="17"/>
      <c r="J34" s="18"/>
      <c r="K34" s="17"/>
      <c r="L34" s="17"/>
      <c r="M34" s="17"/>
      <c r="N34" s="17"/>
      <c r="O34" s="17"/>
      <c r="P34" s="17"/>
      <c r="Q34" s="3"/>
      <c r="R34" s="17"/>
      <c r="S34" s="19"/>
      <c r="T34" s="20"/>
      <c r="U34" s="20"/>
      <c r="V34" s="18"/>
      <c r="W34" s="17"/>
      <c r="X34" s="17"/>
      <c r="Y34" s="17"/>
      <c r="Z34" s="3"/>
      <c r="AA34" s="17"/>
      <c r="AB34" s="19"/>
      <c r="AC34" s="17"/>
      <c r="AD34" s="17"/>
      <c r="AE34" s="17"/>
    </row>
    <row r="35" spans="1:31" x14ac:dyDescent="0.25">
      <c r="A35" s="8"/>
      <c r="B35" s="8"/>
      <c r="C35" s="8"/>
      <c r="D35" s="9"/>
      <c r="E35" s="10"/>
      <c r="F35" s="10"/>
      <c r="G35" s="11"/>
      <c r="H35" s="10"/>
      <c r="I35" s="10"/>
      <c r="J35" s="11"/>
      <c r="K35" s="10"/>
      <c r="L35" s="10"/>
      <c r="M35" s="10"/>
      <c r="N35" s="10"/>
      <c r="O35" s="10"/>
      <c r="P35" s="10"/>
      <c r="Q35" s="12"/>
      <c r="R35" s="10"/>
      <c r="S35" s="13"/>
      <c r="T35" s="14"/>
      <c r="U35" s="14"/>
      <c r="V35" s="11"/>
      <c r="W35" s="10"/>
      <c r="X35" s="10"/>
      <c r="Y35" s="10"/>
      <c r="Z35" s="12"/>
      <c r="AA35" s="10"/>
      <c r="AB35" s="13"/>
      <c r="AC35" s="10"/>
      <c r="AD35" s="10"/>
      <c r="AE35" s="10"/>
    </row>
    <row r="36" spans="1:31" x14ac:dyDescent="0.25">
      <c r="A36" s="15"/>
      <c r="B36" s="15"/>
      <c r="C36" s="15"/>
      <c r="D36" s="16"/>
      <c r="E36" s="17"/>
      <c r="F36" s="17"/>
      <c r="G36" s="18"/>
      <c r="H36" s="17"/>
      <c r="I36" s="17"/>
      <c r="J36" s="18"/>
      <c r="K36" s="17"/>
      <c r="L36" s="17"/>
      <c r="M36" s="17"/>
      <c r="N36" s="17"/>
      <c r="O36" s="17"/>
      <c r="P36" s="17"/>
      <c r="Q36" s="3"/>
      <c r="R36" s="17"/>
      <c r="S36" s="19"/>
      <c r="T36" s="20"/>
      <c r="U36" s="20"/>
      <c r="V36" s="18"/>
      <c r="W36" s="17"/>
      <c r="X36" s="17"/>
      <c r="Y36" s="17"/>
      <c r="Z36" s="3"/>
      <c r="AA36" s="17"/>
      <c r="AB36" s="19"/>
      <c r="AC36" s="17"/>
      <c r="AD36" s="17"/>
      <c r="AE36" s="17"/>
    </row>
    <row r="37" spans="1:31" x14ac:dyDescent="0.25">
      <c r="A37" s="8"/>
      <c r="B37" s="8"/>
      <c r="C37" s="8"/>
      <c r="D37" s="9"/>
      <c r="E37" s="10"/>
      <c r="F37" s="10"/>
      <c r="G37" s="11"/>
      <c r="H37" s="10"/>
      <c r="I37" s="10"/>
      <c r="J37" s="11"/>
      <c r="K37" s="10"/>
      <c r="L37" s="10"/>
      <c r="M37" s="10"/>
      <c r="N37" s="10"/>
      <c r="O37" s="10"/>
      <c r="P37" s="10"/>
      <c r="Q37" s="12"/>
      <c r="R37" s="10"/>
      <c r="S37" s="13"/>
      <c r="T37" s="14"/>
      <c r="U37" s="14"/>
      <c r="V37" s="11"/>
      <c r="W37" s="10"/>
      <c r="X37" s="10"/>
      <c r="Y37" s="10"/>
      <c r="Z37" s="12"/>
      <c r="AA37" s="10"/>
      <c r="AB37" s="13"/>
      <c r="AC37" s="10"/>
      <c r="AD37" s="10"/>
      <c r="AE37" s="10"/>
    </row>
    <row r="38" spans="1:31" x14ac:dyDescent="0.25">
      <c r="A38" s="15"/>
      <c r="B38" s="15"/>
      <c r="C38" s="15"/>
      <c r="D38" s="16"/>
      <c r="E38" s="17"/>
      <c r="F38" s="17"/>
      <c r="G38" s="18"/>
      <c r="H38" s="17"/>
      <c r="I38" s="17"/>
      <c r="J38" s="18"/>
      <c r="K38" s="17"/>
      <c r="L38" s="17"/>
      <c r="M38" s="17"/>
      <c r="N38" s="17"/>
      <c r="O38" s="17"/>
      <c r="P38" s="17"/>
      <c r="Q38" s="3"/>
      <c r="R38" s="17"/>
      <c r="S38" s="19"/>
      <c r="T38" s="20"/>
      <c r="U38" s="20"/>
      <c r="V38" s="18"/>
      <c r="W38" s="17"/>
      <c r="X38" s="17"/>
      <c r="Y38" s="17"/>
      <c r="Z38" s="3"/>
      <c r="AA38" s="17"/>
      <c r="AB38" s="19"/>
      <c r="AC38" s="17"/>
      <c r="AD38" s="17"/>
      <c r="AE38" s="17"/>
    </row>
    <row r="39" spans="1:31" x14ac:dyDescent="0.25">
      <c r="A39" s="8"/>
      <c r="B39" s="8"/>
      <c r="C39" s="8"/>
      <c r="D39" s="9"/>
      <c r="E39" s="10"/>
      <c r="F39" s="10"/>
      <c r="G39" s="11"/>
      <c r="H39" s="10"/>
      <c r="I39" s="10"/>
      <c r="J39" s="11"/>
      <c r="K39" s="10"/>
      <c r="L39" s="10"/>
      <c r="M39" s="10"/>
      <c r="N39" s="10"/>
      <c r="O39" s="10"/>
      <c r="P39" s="10"/>
      <c r="Q39" s="12"/>
      <c r="R39" s="10"/>
      <c r="S39" s="13"/>
      <c r="T39" s="14"/>
      <c r="U39" s="14"/>
      <c r="V39" s="11"/>
      <c r="W39" s="10"/>
      <c r="X39" s="10"/>
      <c r="Y39" s="10"/>
      <c r="Z39" s="12"/>
      <c r="AA39" s="10"/>
      <c r="AB39" s="13"/>
      <c r="AC39" s="10"/>
      <c r="AD39" s="10"/>
      <c r="AE39" s="10"/>
    </row>
    <row r="40" spans="1:31" x14ac:dyDescent="0.25">
      <c r="A40" s="15"/>
      <c r="B40" s="15"/>
      <c r="C40" s="15"/>
      <c r="D40" s="16"/>
      <c r="E40" s="17"/>
      <c r="F40" s="17"/>
      <c r="G40" s="18"/>
      <c r="H40" s="17"/>
      <c r="I40" s="17"/>
      <c r="J40" s="18"/>
      <c r="K40" s="17"/>
      <c r="L40" s="17"/>
      <c r="M40" s="17"/>
      <c r="N40" s="17"/>
      <c r="O40" s="17"/>
      <c r="P40" s="17"/>
      <c r="Q40" s="3"/>
      <c r="R40" s="17"/>
      <c r="S40" s="19"/>
      <c r="T40" s="20"/>
      <c r="U40" s="20"/>
      <c r="V40" s="20"/>
      <c r="W40" s="17"/>
      <c r="X40" s="17"/>
      <c r="Y40" s="17"/>
      <c r="Z40" s="3"/>
      <c r="AA40" s="17"/>
      <c r="AB40" s="19"/>
      <c r="AC40" s="17"/>
      <c r="AD40" s="17"/>
      <c r="AE40" s="17"/>
    </row>
    <row r="41" spans="1:31" x14ac:dyDescent="0.25">
      <c r="A41" s="8"/>
      <c r="B41" s="8"/>
      <c r="C41" s="8"/>
      <c r="D41" s="9"/>
      <c r="E41" s="10"/>
      <c r="F41" s="10"/>
      <c r="G41" s="11"/>
      <c r="H41" s="10"/>
      <c r="I41" s="10"/>
      <c r="J41" s="11"/>
      <c r="K41" s="10"/>
      <c r="L41" s="10"/>
      <c r="M41" s="10"/>
      <c r="N41" s="10"/>
      <c r="O41" s="10"/>
      <c r="P41" s="10"/>
      <c r="Q41" s="12"/>
      <c r="R41" s="10"/>
      <c r="S41" s="13"/>
      <c r="T41" s="14"/>
      <c r="U41" s="14"/>
      <c r="V41" s="14"/>
      <c r="W41" s="10"/>
      <c r="X41" s="10"/>
      <c r="Y41" s="10"/>
      <c r="Z41" s="12"/>
      <c r="AA41" s="10"/>
      <c r="AB41" s="13"/>
      <c r="AC41" s="10"/>
      <c r="AD41" s="10"/>
      <c r="AE41" s="10"/>
    </row>
    <row r="42" spans="1:31" x14ac:dyDescent="0.25">
      <c r="A42" s="15"/>
      <c r="B42" s="15"/>
      <c r="C42" s="15"/>
      <c r="D42" s="16"/>
      <c r="E42" s="17"/>
      <c r="F42" s="17"/>
      <c r="G42" s="20"/>
      <c r="H42" s="17"/>
      <c r="I42" s="17"/>
      <c r="J42" s="18"/>
      <c r="K42" s="17"/>
      <c r="L42" s="17"/>
      <c r="M42" s="17"/>
      <c r="N42" s="17"/>
      <c r="O42" s="17"/>
      <c r="P42" s="17"/>
      <c r="Q42" s="3"/>
      <c r="R42" s="17"/>
      <c r="S42" s="19"/>
      <c r="T42" s="20"/>
      <c r="U42" s="20"/>
      <c r="V42" s="20"/>
      <c r="W42" s="17"/>
      <c r="X42" s="17"/>
      <c r="Y42" s="17"/>
      <c r="Z42" s="3"/>
      <c r="AA42" s="17"/>
      <c r="AB42" s="19"/>
      <c r="AC42" s="17"/>
      <c r="AD42" s="17"/>
      <c r="AE42" s="17"/>
    </row>
    <row r="43" spans="1:31" x14ac:dyDescent="0.25">
      <c r="A43" s="8"/>
      <c r="B43" s="8"/>
      <c r="C43" s="8"/>
      <c r="D43" s="9"/>
      <c r="E43" s="10"/>
      <c r="F43" s="10"/>
      <c r="G43" s="11"/>
      <c r="H43" s="12"/>
      <c r="I43" s="10"/>
      <c r="J43" s="12"/>
      <c r="K43" s="10"/>
      <c r="L43" s="10"/>
      <c r="M43" s="10"/>
      <c r="N43" s="10"/>
      <c r="O43" s="10"/>
      <c r="P43" s="10"/>
      <c r="Q43" s="12"/>
      <c r="R43" s="10"/>
      <c r="S43" s="13"/>
      <c r="T43" s="14"/>
      <c r="U43" s="14"/>
      <c r="V43" s="11"/>
      <c r="W43" s="10"/>
      <c r="X43" s="10"/>
      <c r="Y43" s="10"/>
      <c r="Z43" s="12"/>
      <c r="AA43" s="10"/>
      <c r="AB43" s="13"/>
      <c r="AC43" s="10"/>
      <c r="AD43" s="10"/>
      <c r="AE43" s="10"/>
    </row>
    <row r="44" spans="1:31" x14ac:dyDescent="0.25">
      <c r="A44" s="15"/>
      <c r="B44" s="15"/>
      <c r="C44" s="15"/>
      <c r="D44" s="16"/>
      <c r="E44" s="17"/>
      <c r="F44" s="17"/>
      <c r="G44" s="20"/>
      <c r="H44" s="17"/>
      <c r="I44" s="17"/>
      <c r="J44" s="18"/>
      <c r="K44" s="17"/>
      <c r="L44" s="17"/>
      <c r="M44" s="17"/>
      <c r="N44" s="17"/>
      <c r="O44" s="17"/>
      <c r="P44" s="17"/>
      <c r="Q44" s="3"/>
      <c r="R44" s="17"/>
      <c r="S44" s="19"/>
      <c r="T44" s="20"/>
      <c r="U44" s="20"/>
      <c r="V44" s="20"/>
      <c r="W44" s="17"/>
      <c r="X44" s="17"/>
      <c r="Y44" s="17"/>
      <c r="Z44" s="3"/>
      <c r="AA44" s="17"/>
      <c r="AB44" s="19"/>
      <c r="AC44" s="17"/>
      <c r="AD44" s="17"/>
      <c r="AE44" s="17"/>
    </row>
    <row r="45" spans="1:31" x14ac:dyDescent="0.25">
      <c r="A45" s="8"/>
      <c r="B45" s="8"/>
      <c r="C45" s="8"/>
      <c r="D45" s="9"/>
      <c r="E45" s="10"/>
      <c r="F45" s="10"/>
      <c r="G45" s="14"/>
      <c r="H45" s="10"/>
      <c r="I45" s="10"/>
      <c r="J45" s="11"/>
      <c r="K45" s="10"/>
      <c r="L45" s="10"/>
      <c r="M45" s="10"/>
      <c r="N45" s="10"/>
      <c r="O45" s="10"/>
      <c r="P45" s="10"/>
      <c r="Q45" s="12"/>
      <c r="R45" s="10"/>
      <c r="S45" s="21"/>
      <c r="T45" s="14"/>
      <c r="U45" s="14"/>
      <c r="V45" s="14"/>
      <c r="W45" s="10"/>
      <c r="X45" s="10"/>
      <c r="Y45" s="10"/>
      <c r="Z45" s="12"/>
      <c r="AA45" s="10"/>
      <c r="AB45" s="21"/>
      <c r="AC45" s="10"/>
      <c r="AD45" s="10"/>
      <c r="AE45" s="10"/>
    </row>
    <row r="46" spans="1:31" x14ac:dyDescent="0.25">
      <c r="A46" s="15"/>
      <c r="B46" s="15"/>
      <c r="C46" s="15"/>
      <c r="D46" s="16"/>
      <c r="E46" s="17"/>
      <c r="F46" s="17"/>
      <c r="G46" s="3"/>
      <c r="H46" s="17"/>
      <c r="I46" s="3"/>
      <c r="J46" s="3"/>
      <c r="K46" s="17"/>
      <c r="L46" s="17"/>
      <c r="M46" s="17"/>
      <c r="N46" s="17"/>
      <c r="O46" s="17"/>
      <c r="P46" s="17"/>
      <c r="Q46" s="3"/>
      <c r="R46" s="17"/>
      <c r="S46" s="3"/>
      <c r="T46" s="20"/>
      <c r="U46" s="20"/>
      <c r="V46" s="3"/>
      <c r="W46" s="17"/>
      <c r="X46" s="17"/>
      <c r="Y46" s="17"/>
      <c r="Z46" s="3"/>
      <c r="AA46" s="17"/>
      <c r="AB46" s="3"/>
      <c r="AC46" s="17"/>
      <c r="AD46" s="17"/>
      <c r="AE46" s="17"/>
    </row>
    <row r="47" spans="1:31" x14ac:dyDescent="0.25">
      <c r="A47" s="8"/>
      <c r="B47" s="8"/>
      <c r="C47" s="8"/>
      <c r="D47" s="9"/>
      <c r="E47" s="10"/>
      <c r="F47" s="10"/>
      <c r="G47" s="12"/>
      <c r="H47" s="10"/>
      <c r="I47" s="12"/>
      <c r="J47" s="12"/>
      <c r="K47" s="10"/>
      <c r="L47" s="10"/>
      <c r="M47" s="10"/>
      <c r="N47" s="10"/>
      <c r="O47" s="10"/>
      <c r="P47" s="10"/>
      <c r="Q47" s="12"/>
      <c r="R47" s="10"/>
      <c r="S47" s="12"/>
      <c r="T47" s="14"/>
      <c r="U47" s="14"/>
      <c r="V47" s="12"/>
      <c r="W47" s="10"/>
      <c r="X47" s="10"/>
      <c r="Y47" s="10"/>
      <c r="Z47" s="12"/>
      <c r="AA47" s="10"/>
      <c r="AB47" s="12"/>
      <c r="AC47" s="10"/>
      <c r="AD47" s="10"/>
      <c r="AE47" s="12"/>
    </row>
    <row r="48" spans="1:31" x14ac:dyDescent="0.25">
      <c r="A48" s="15"/>
      <c r="B48" s="15"/>
      <c r="C48" s="15"/>
      <c r="D48" s="16"/>
      <c r="E48" s="17"/>
      <c r="F48" s="17"/>
      <c r="G48" s="18"/>
      <c r="H48" s="17"/>
      <c r="I48" s="17"/>
      <c r="J48" s="18"/>
      <c r="K48" s="17"/>
      <c r="L48" s="17"/>
      <c r="M48" s="17"/>
      <c r="N48" s="17"/>
      <c r="O48" s="17"/>
      <c r="P48" s="17"/>
      <c r="Q48" s="3"/>
      <c r="R48" s="17"/>
      <c r="S48" s="19"/>
      <c r="T48" s="20"/>
      <c r="U48" s="20"/>
      <c r="V48" s="18"/>
      <c r="W48" s="17"/>
      <c r="X48" s="17"/>
      <c r="Y48" s="17"/>
      <c r="Z48" s="3"/>
      <c r="AA48" s="17"/>
      <c r="AB48" s="19"/>
      <c r="AC48" s="17"/>
      <c r="AD48" s="17"/>
      <c r="AE48" s="17"/>
    </row>
    <row r="49" spans="1:31" x14ac:dyDescent="0.25">
      <c r="A49" s="8"/>
      <c r="B49" s="8"/>
      <c r="C49" s="8"/>
      <c r="D49" s="9"/>
      <c r="E49" s="10"/>
      <c r="F49" s="10"/>
      <c r="G49" s="11"/>
      <c r="H49" s="10"/>
      <c r="I49" s="10"/>
      <c r="J49" s="11"/>
      <c r="K49" s="10"/>
      <c r="L49" s="10"/>
      <c r="M49" s="10"/>
      <c r="N49" s="10"/>
      <c r="O49" s="10"/>
      <c r="P49" s="10"/>
      <c r="Q49" s="12"/>
      <c r="R49" s="10"/>
      <c r="S49" s="13"/>
      <c r="T49" s="14"/>
      <c r="U49" s="14"/>
      <c r="V49" s="11"/>
      <c r="W49" s="10"/>
      <c r="X49" s="10"/>
      <c r="Y49" s="10"/>
      <c r="Z49" s="12"/>
      <c r="AA49" s="10"/>
      <c r="AB49" s="13"/>
      <c r="AC49" s="10"/>
      <c r="AD49" s="10"/>
      <c r="AE49" s="10"/>
    </row>
    <row r="50" spans="1:31" x14ac:dyDescent="0.25">
      <c r="A50" s="15"/>
      <c r="B50" s="15"/>
      <c r="C50" s="15"/>
      <c r="D50" s="16"/>
      <c r="E50" s="17"/>
      <c r="F50" s="17"/>
      <c r="G50" s="18"/>
      <c r="H50" s="17"/>
      <c r="I50" s="17"/>
      <c r="J50" s="18"/>
      <c r="K50" s="17"/>
      <c r="L50" s="17"/>
      <c r="M50" s="17"/>
      <c r="N50" s="17"/>
      <c r="O50" s="17"/>
      <c r="P50" s="17"/>
      <c r="Q50" s="3"/>
      <c r="R50" s="17"/>
      <c r="S50" s="19"/>
      <c r="T50" s="20"/>
      <c r="U50" s="20"/>
      <c r="V50" s="18"/>
      <c r="W50" s="17"/>
      <c r="X50" s="17"/>
      <c r="Y50" s="17"/>
      <c r="Z50" s="3"/>
      <c r="AA50" s="17"/>
      <c r="AB50" s="19"/>
      <c r="AC50" s="17"/>
      <c r="AD50" s="17"/>
      <c r="AE50" s="17"/>
    </row>
    <row r="51" spans="1:31" x14ac:dyDescent="0.25">
      <c r="A51" s="8"/>
      <c r="B51" s="8"/>
      <c r="C51" s="8"/>
      <c r="D51" s="9"/>
      <c r="E51" s="10"/>
      <c r="F51" s="10"/>
      <c r="G51" s="11"/>
      <c r="H51" s="10"/>
      <c r="I51" s="10"/>
      <c r="J51" s="11"/>
      <c r="K51" s="10"/>
      <c r="L51" s="10"/>
      <c r="M51" s="10"/>
      <c r="N51" s="10"/>
      <c r="O51" s="10"/>
      <c r="P51" s="10"/>
      <c r="Q51" s="12"/>
      <c r="R51" s="10"/>
      <c r="S51" s="13"/>
      <c r="T51" s="14"/>
      <c r="U51" s="14"/>
      <c r="V51" s="11"/>
      <c r="W51" s="10"/>
      <c r="X51" s="10"/>
      <c r="Y51" s="10"/>
      <c r="Z51" s="12"/>
      <c r="AA51" s="10"/>
      <c r="AB51" s="13"/>
      <c r="AC51" s="10"/>
      <c r="AD51" s="10"/>
      <c r="AE51" s="10"/>
    </row>
    <row r="52" spans="1:31" x14ac:dyDescent="0.25">
      <c r="A52" s="15"/>
      <c r="B52" s="15"/>
      <c r="C52" s="15"/>
      <c r="D52" s="16"/>
      <c r="E52" s="17"/>
      <c r="F52" s="17"/>
      <c r="G52" s="18"/>
      <c r="H52" s="17"/>
      <c r="I52" s="17"/>
      <c r="J52" s="18"/>
      <c r="K52" s="17"/>
      <c r="L52" s="17"/>
      <c r="M52" s="17"/>
      <c r="N52" s="17"/>
      <c r="O52" s="17"/>
      <c r="P52" s="17"/>
      <c r="Q52" s="3"/>
      <c r="R52" s="17"/>
      <c r="S52" s="19"/>
      <c r="T52" s="20"/>
      <c r="U52" s="20"/>
      <c r="V52" s="18"/>
      <c r="W52" s="17"/>
      <c r="X52" s="17"/>
      <c r="Y52" s="17"/>
      <c r="Z52" s="3"/>
      <c r="AA52" s="17"/>
      <c r="AB52" s="19"/>
      <c r="AC52" s="17"/>
      <c r="AD52" s="17"/>
      <c r="AE52" s="17"/>
    </row>
    <row r="53" spans="1:31" x14ac:dyDescent="0.25">
      <c r="A53" s="8"/>
      <c r="B53" s="8"/>
      <c r="C53" s="8"/>
      <c r="D53" s="9"/>
      <c r="E53" s="10"/>
      <c r="F53" s="10"/>
      <c r="G53" s="11"/>
      <c r="H53" s="10"/>
      <c r="I53" s="10"/>
      <c r="J53" s="11"/>
      <c r="K53" s="10"/>
      <c r="L53" s="10"/>
      <c r="M53" s="10"/>
      <c r="N53" s="10"/>
      <c r="O53" s="10"/>
      <c r="P53" s="10"/>
      <c r="Q53" s="12"/>
      <c r="R53" s="10"/>
      <c r="S53" s="13"/>
      <c r="T53" s="14"/>
      <c r="U53" s="14"/>
      <c r="V53" s="11"/>
      <c r="W53" s="10"/>
      <c r="X53" s="10"/>
      <c r="Y53" s="10"/>
      <c r="Z53" s="12"/>
      <c r="AA53" s="10"/>
      <c r="AB53" s="13"/>
      <c r="AC53" s="10"/>
      <c r="AD53" s="10"/>
      <c r="AE53" s="10"/>
    </row>
    <row r="54" spans="1:31" x14ac:dyDescent="0.25">
      <c r="A54" s="15"/>
      <c r="B54" s="15"/>
      <c r="C54" s="15"/>
      <c r="D54" s="16"/>
      <c r="E54" s="17"/>
      <c r="F54" s="17"/>
      <c r="G54" s="18"/>
      <c r="H54" s="17"/>
      <c r="I54" s="17"/>
      <c r="J54" s="18"/>
      <c r="K54" s="17"/>
      <c r="L54" s="17"/>
      <c r="M54" s="17"/>
      <c r="N54" s="17"/>
      <c r="O54" s="17"/>
      <c r="P54" s="17"/>
      <c r="Q54" s="3"/>
      <c r="R54" s="17"/>
      <c r="S54" s="19"/>
      <c r="T54" s="20"/>
      <c r="U54" s="20"/>
      <c r="V54" s="20"/>
      <c r="W54" s="17"/>
      <c r="X54" s="17"/>
      <c r="Y54" s="17"/>
      <c r="Z54" s="3"/>
      <c r="AA54" s="17"/>
      <c r="AB54" s="19"/>
      <c r="AC54" s="17"/>
      <c r="AD54" s="17"/>
      <c r="AE54" s="17"/>
    </row>
    <row r="55" spans="1:31" x14ac:dyDescent="0.25">
      <c r="A55" s="8"/>
      <c r="B55" s="8"/>
      <c r="C55" s="8"/>
      <c r="D55" s="9"/>
      <c r="E55" s="10"/>
      <c r="F55" s="10"/>
      <c r="G55" s="11"/>
      <c r="H55" s="10"/>
      <c r="I55" s="10"/>
      <c r="J55" s="11"/>
      <c r="K55" s="10"/>
      <c r="L55" s="10"/>
      <c r="M55" s="10"/>
      <c r="N55" s="10"/>
      <c r="O55" s="10"/>
      <c r="P55" s="10"/>
      <c r="Q55" s="12"/>
      <c r="R55" s="10"/>
      <c r="S55" s="13"/>
      <c r="T55" s="14"/>
      <c r="U55" s="14"/>
      <c r="V55" s="11"/>
      <c r="W55" s="10"/>
      <c r="X55" s="10"/>
      <c r="Y55" s="10"/>
      <c r="Z55" s="12"/>
      <c r="AA55" s="10"/>
      <c r="AB55" s="13"/>
      <c r="AC55" s="10"/>
      <c r="AD55" s="10"/>
      <c r="AE55" s="10"/>
    </row>
    <row r="56" spans="1:31" x14ac:dyDescent="0.25">
      <c r="A56" s="15"/>
      <c r="B56" s="15"/>
      <c r="C56" s="15"/>
      <c r="D56" s="16"/>
      <c r="E56" s="17"/>
      <c r="F56" s="17"/>
      <c r="G56" s="3"/>
      <c r="H56" s="3"/>
      <c r="I56" s="3"/>
      <c r="J56" s="3"/>
      <c r="K56" s="17"/>
      <c r="L56" s="17"/>
      <c r="M56" s="17"/>
      <c r="N56" s="17"/>
      <c r="O56" s="17"/>
      <c r="P56" s="17"/>
      <c r="Q56" s="3"/>
      <c r="R56" s="17"/>
      <c r="S56" s="3"/>
      <c r="T56" s="20"/>
      <c r="U56" s="20"/>
      <c r="V56" s="3"/>
      <c r="W56" s="17"/>
      <c r="X56" s="17"/>
      <c r="Y56" s="17"/>
      <c r="Z56" s="3"/>
      <c r="AA56" s="17"/>
      <c r="AB56" s="3"/>
      <c r="AC56" s="17"/>
      <c r="AD56" s="17"/>
      <c r="AE56" s="17"/>
    </row>
    <row r="57" spans="1:31" x14ac:dyDescent="0.25">
      <c r="A57" s="8"/>
      <c r="B57" s="8"/>
      <c r="C57" s="8"/>
      <c r="D57" s="9"/>
      <c r="E57" s="10"/>
      <c r="F57" s="10"/>
      <c r="G57" s="11"/>
      <c r="H57" s="10"/>
      <c r="I57" s="10"/>
      <c r="J57" s="11"/>
      <c r="K57" s="10"/>
      <c r="L57" s="10"/>
      <c r="M57" s="10"/>
      <c r="N57" s="10"/>
      <c r="O57" s="10"/>
      <c r="P57" s="10"/>
      <c r="Q57" s="12"/>
      <c r="R57" s="10"/>
      <c r="S57" s="13"/>
      <c r="T57" s="14"/>
      <c r="U57" s="14"/>
      <c r="V57" s="14"/>
      <c r="W57" s="10"/>
      <c r="X57" s="10"/>
      <c r="Y57" s="10"/>
      <c r="Z57" s="12"/>
      <c r="AA57" s="10"/>
      <c r="AB57" s="13"/>
      <c r="AC57" s="10"/>
      <c r="AD57" s="10"/>
      <c r="AE57" s="10"/>
    </row>
    <row r="58" spans="1:31" x14ac:dyDescent="0.25">
      <c r="A58" s="15"/>
      <c r="B58" s="15"/>
      <c r="C58" s="15"/>
      <c r="D58" s="16"/>
      <c r="E58" s="17"/>
      <c r="F58" s="17"/>
      <c r="G58" s="18"/>
      <c r="H58" s="17"/>
      <c r="I58" s="17"/>
      <c r="J58" s="18"/>
      <c r="K58" s="17"/>
      <c r="L58" s="17"/>
      <c r="M58" s="17"/>
      <c r="N58" s="17"/>
      <c r="O58" s="17"/>
      <c r="P58" s="17"/>
      <c r="Q58" s="3"/>
      <c r="R58" s="17"/>
      <c r="S58" s="19"/>
      <c r="T58" s="20"/>
      <c r="U58" s="20"/>
      <c r="V58" s="20"/>
      <c r="W58" s="17"/>
      <c r="X58" s="17"/>
      <c r="Y58" s="17"/>
      <c r="Z58" s="3"/>
      <c r="AA58" s="17"/>
      <c r="AB58" s="19"/>
      <c r="AC58" s="17"/>
      <c r="AD58" s="17"/>
      <c r="AE58" s="17"/>
    </row>
    <row r="59" spans="1:31" x14ac:dyDescent="0.25">
      <c r="A59" s="8"/>
      <c r="B59" s="8"/>
      <c r="C59" s="8"/>
      <c r="D59" s="9"/>
      <c r="E59" s="10"/>
      <c r="F59" s="10"/>
      <c r="G59" s="11"/>
      <c r="H59" s="12"/>
      <c r="I59" s="10"/>
      <c r="J59" s="12"/>
      <c r="K59" s="10"/>
      <c r="L59" s="10"/>
      <c r="M59" s="10"/>
      <c r="N59" s="10"/>
      <c r="O59" s="10"/>
      <c r="P59" s="10"/>
      <c r="Q59" s="12"/>
      <c r="R59" s="10"/>
      <c r="S59" s="13"/>
      <c r="T59" s="14"/>
      <c r="U59" s="14"/>
      <c r="V59" s="11"/>
      <c r="W59" s="10"/>
      <c r="X59" s="10"/>
      <c r="Y59" s="10"/>
      <c r="Z59" s="12"/>
      <c r="AA59" s="10"/>
      <c r="AB59" s="13"/>
      <c r="AC59" s="10"/>
      <c r="AD59" s="10"/>
      <c r="AE59" s="10"/>
    </row>
    <row r="60" spans="1:31" x14ac:dyDescent="0.25">
      <c r="A60" s="15"/>
      <c r="B60" s="15"/>
      <c r="C60" s="15"/>
      <c r="D60" s="16"/>
      <c r="E60" s="17"/>
      <c r="F60" s="17"/>
      <c r="G60" s="18"/>
      <c r="H60" s="17"/>
      <c r="I60" s="17"/>
      <c r="J60" s="18"/>
      <c r="K60" s="17"/>
      <c r="L60" s="17"/>
      <c r="M60" s="17"/>
      <c r="N60" s="17"/>
      <c r="O60" s="17"/>
      <c r="P60" s="17"/>
      <c r="Q60" s="3"/>
      <c r="R60" s="17"/>
      <c r="S60" s="19"/>
      <c r="T60" s="20"/>
      <c r="U60" s="20"/>
      <c r="V60" s="20"/>
      <c r="W60" s="17"/>
      <c r="X60" s="17"/>
      <c r="Y60" s="17"/>
      <c r="Z60" s="3"/>
      <c r="AA60" s="17"/>
      <c r="AB60" s="19"/>
      <c r="AC60" s="17"/>
      <c r="AD60" s="17"/>
      <c r="AE60" s="17"/>
    </row>
    <row r="61" spans="1:31" x14ac:dyDescent="0.25">
      <c r="A61" s="8"/>
      <c r="B61" s="8"/>
      <c r="C61" s="8"/>
      <c r="D61" s="9"/>
      <c r="E61" s="10"/>
      <c r="F61" s="10"/>
      <c r="G61" s="11"/>
      <c r="H61" s="10"/>
      <c r="I61" s="10"/>
      <c r="J61" s="11"/>
      <c r="K61" s="10"/>
      <c r="L61" s="10"/>
      <c r="M61" s="10"/>
      <c r="N61" s="10"/>
      <c r="O61" s="10"/>
      <c r="P61" s="10"/>
      <c r="Q61" s="12"/>
      <c r="R61" s="10"/>
      <c r="S61" s="13"/>
      <c r="T61" s="14"/>
      <c r="U61" s="14"/>
      <c r="V61" s="11"/>
      <c r="W61" s="10"/>
      <c r="X61" s="10"/>
      <c r="Y61" s="10"/>
      <c r="Z61" s="12"/>
      <c r="AA61" s="10"/>
      <c r="AB61" s="13"/>
      <c r="AC61" s="10"/>
      <c r="AD61" s="10"/>
      <c r="AE61" s="10"/>
    </row>
    <row r="62" spans="1:31" x14ac:dyDescent="0.25">
      <c r="A62" s="15"/>
      <c r="B62" s="15"/>
      <c r="C62" s="15"/>
      <c r="D62" s="16"/>
      <c r="E62" s="17"/>
      <c r="F62" s="17"/>
      <c r="G62" s="18"/>
      <c r="H62" s="17"/>
      <c r="I62" s="17"/>
      <c r="J62" s="18"/>
      <c r="K62" s="17"/>
      <c r="L62" s="17"/>
      <c r="M62" s="17"/>
      <c r="N62" s="17"/>
      <c r="O62" s="17"/>
      <c r="P62" s="17"/>
      <c r="Q62" s="3"/>
      <c r="R62" s="17"/>
      <c r="S62" s="19"/>
      <c r="T62" s="20"/>
      <c r="U62" s="20"/>
      <c r="V62" s="18"/>
      <c r="W62" s="17"/>
      <c r="X62" s="17"/>
      <c r="Y62" s="17"/>
      <c r="Z62" s="3"/>
      <c r="AA62" s="17"/>
      <c r="AB62" s="19"/>
      <c r="AC62" s="17"/>
      <c r="AD62" s="17"/>
      <c r="AE62" s="17"/>
    </row>
    <row r="63" spans="1:31" x14ac:dyDescent="0.25">
      <c r="A63" s="8"/>
      <c r="B63" s="8"/>
      <c r="C63" s="8"/>
      <c r="D63" s="9"/>
      <c r="E63" s="10"/>
      <c r="F63" s="10"/>
      <c r="G63" s="11"/>
      <c r="H63" s="10"/>
      <c r="I63" s="10"/>
      <c r="J63" s="11"/>
      <c r="K63" s="10"/>
      <c r="L63" s="10"/>
      <c r="M63" s="10"/>
      <c r="N63" s="10"/>
      <c r="O63" s="10"/>
      <c r="P63" s="10"/>
      <c r="Q63" s="12"/>
      <c r="R63" s="10"/>
      <c r="S63" s="13"/>
      <c r="T63" s="14"/>
      <c r="U63" s="14"/>
      <c r="V63" s="11"/>
      <c r="W63" s="10"/>
      <c r="X63" s="10"/>
      <c r="Y63" s="10"/>
      <c r="Z63" s="12"/>
      <c r="AA63" s="10"/>
      <c r="AB63" s="13"/>
      <c r="AC63" s="10"/>
      <c r="AD63" s="10"/>
      <c r="AE63" s="10"/>
    </row>
    <row r="64" spans="1:31" x14ac:dyDescent="0.25">
      <c r="A64" s="15"/>
      <c r="B64" s="15"/>
      <c r="C64" s="15"/>
      <c r="D64" s="16"/>
      <c r="E64" s="17"/>
      <c r="F64" s="17"/>
      <c r="G64" s="18"/>
      <c r="H64" s="17"/>
      <c r="I64" s="17"/>
      <c r="J64" s="18"/>
      <c r="K64" s="17"/>
      <c r="L64" s="17"/>
      <c r="M64" s="17"/>
      <c r="N64" s="17"/>
      <c r="O64" s="17"/>
      <c r="P64" s="17"/>
      <c r="Q64" s="3"/>
      <c r="R64" s="17"/>
      <c r="S64" s="19"/>
      <c r="T64" s="20"/>
      <c r="U64" s="20"/>
      <c r="V64" s="18"/>
      <c r="W64" s="17"/>
      <c r="X64" s="17"/>
      <c r="Y64" s="17"/>
      <c r="Z64" s="3"/>
      <c r="AA64" s="17"/>
      <c r="AB64" s="19"/>
      <c r="AC64" s="17"/>
      <c r="AD64" s="17"/>
      <c r="AE64" s="17"/>
    </row>
    <row r="65" spans="1:31" x14ac:dyDescent="0.25">
      <c r="A65" s="8"/>
      <c r="B65" s="8"/>
      <c r="C65" s="8"/>
      <c r="D65" s="9"/>
      <c r="E65" s="10"/>
      <c r="F65" s="10"/>
      <c r="G65" s="11"/>
      <c r="H65" s="10"/>
      <c r="I65" s="10"/>
      <c r="J65" s="11"/>
      <c r="K65" s="10"/>
      <c r="L65" s="10"/>
      <c r="M65" s="10"/>
      <c r="N65" s="10"/>
      <c r="O65" s="10"/>
      <c r="P65" s="10"/>
      <c r="Q65" s="12"/>
      <c r="R65" s="10"/>
      <c r="S65" s="13"/>
      <c r="T65" s="14"/>
      <c r="U65" s="14"/>
      <c r="V65" s="11"/>
      <c r="W65" s="10"/>
      <c r="X65" s="10"/>
      <c r="Y65" s="10"/>
      <c r="Z65" s="12"/>
      <c r="AA65" s="10"/>
      <c r="AB65" s="13"/>
      <c r="AC65" s="10"/>
      <c r="AD65" s="10"/>
      <c r="AE65" s="10"/>
    </row>
    <row r="66" spans="1:31" x14ac:dyDescent="0.25">
      <c r="A66" s="15"/>
      <c r="B66" s="15"/>
      <c r="C66" s="15"/>
      <c r="D66" s="16"/>
      <c r="E66" s="17"/>
      <c r="F66" s="17"/>
      <c r="G66" s="18"/>
      <c r="H66" s="17"/>
      <c r="I66" s="17"/>
      <c r="J66" s="18"/>
      <c r="K66" s="17"/>
      <c r="L66" s="17"/>
      <c r="M66" s="17"/>
      <c r="N66" s="17"/>
      <c r="O66" s="17"/>
      <c r="P66" s="17"/>
      <c r="Q66" s="3"/>
      <c r="R66" s="17"/>
      <c r="S66" s="19"/>
      <c r="T66" s="20"/>
      <c r="U66" s="20"/>
      <c r="V66" s="18"/>
      <c r="W66" s="17"/>
      <c r="X66" s="17"/>
      <c r="Y66" s="17"/>
      <c r="Z66" s="3"/>
      <c r="AA66" s="17"/>
      <c r="AB66" s="19"/>
      <c r="AC66" s="17"/>
      <c r="AD66" s="17"/>
      <c r="AE66" s="17"/>
    </row>
    <row r="67" spans="1:31" x14ac:dyDescent="0.25">
      <c r="A67" s="8"/>
      <c r="B67" s="8"/>
      <c r="C67" s="8"/>
      <c r="D67" s="9"/>
      <c r="E67" s="10"/>
      <c r="F67" s="10"/>
      <c r="G67" s="11"/>
      <c r="H67" s="10"/>
      <c r="I67" s="10"/>
      <c r="J67" s="11"/>
      <c r="K67" s="10"/>
      <c r="L67" s="10"/>
      <c r="M67" s="10"/>
      <c r="N67" s="10"/>
      <c r="O67" s="10"/>
      <c r="P67" s="10"/>
      <c r="Q67" s="12"/>
      <c r="R67" s="10"/>
      <c r="S67" s="13"/>
      <c r="T67" s="14"/>
      <c r="U67" s="14"/>
      <c r="V67" s="14"/>
      <c r="W67" s="10"/>
      <c r="X67" s="10"/>
      <c r="Y67" s="10"/>
      <c r="Z67" s="12"/>
      <c r="AA67" s="10"/>
      <c r="AB67" s="13"/>
      <c r="AC67" s="10"/>
      <c r="AD67" s="10"/>
      <c r="AE67" s="10"/>
    </row>
    <row r="68" spans="1:31" x14ac:dyDescent="0.25">
      <c r="A68" s="15"/>
      <c r="B68" s="15"/>
      <c r="C68" s="15"/>
      <c r="D68" s="16"/>
      <c r="E68" s="17"/>
      <c r="F68" s="17"/>
      <c r="G68" s="18"/>
      <c r="H68" s="17"/>
      <c r="I68" s="17"/>
      <c r="J68" s="18"/>
      <c r="K68" s="17"/>
      <c r="L68" s="17"/>
      <c r="M68" s="17"/>
      <c r="N68" s="17"/>
      <c r="O68" s="17"/>
      <c r="P68" s="17"/>
      <c r="Q68" s="3"/>
      <c r="R68" s="17"/>
      <c r="S68" s="19"/>
      <c r="T68" s="20"/>
      <c r="U68" s="20"/>
      <c r="V68" s="20"/>
      <c r="W68" s="17"/>
      <c r="X68" s="17"/>
      <c r="Y68" s="17"/>
      <c r="Z68" s="3"/>
      <c r="AA68" s="17"/>
      <c r="AB68" s="19"/>
      <c r="AC68" s="17"/>
      <c r="AD68" s="17"/>
      <c r="AE68" s="17"/>
    </row>
    <row r="69" spans="1:31" x14ac:dyDescent="0.25">
      <c r="A69" s="8"/>
      <c r="B69" s="8"/>
      <c r="C69" s="8"/>
      <c r="D69" s="9"/>
      <c r="E69" s="10"/>
      <c r="F69" s="10"/>
      <c r="G69" s="11"/>
      <c r="H69" s="10"/>
      <c r="I69" s="10"/>
      <c r="J69" s="14"/>
      <c r="K69" s="10"/>
      <c r="L69" s="10"/>
      <c r="M69" s="10"/>
      <c r="N69" s="10"/>
      <c r="O69" s="10"/>
      <c r="P69" s="10"/>
      <c r="Q69" s="12"/>
      <c r="R69" s="10"/>
      <c r="S69" s="13"/>
      <c r="T69" s="14"/>
      <c r="U69" s="14"/>
      <c r="V69" s="14"/>
      <c r="W69" s="10"/>
      <c r="X69" s="10"/>
      <c r="Y69" s="10"/>
      <c r="Z69" s="12"/>
      <c r="AA69" s="10"/>
      <c r="AB69" s="13"/>
      <c r="AC69" s="10"/>
      <c r="AD69" s="10"/>
      <c r="AE69" s="10"/>
    </row>
    <row r="70" spans="1:31" x14ac:dyDescent="0.25">
      <c r="A70" s="15"/>
      <c r="B70" s="15"/>
      <c r="C70" s="15"/>
      <c r="D70" s="16"/>
      <c r="E70" s="17"/>
      <c r="F70" s="17"/>
      <c r="G70" s="18"/>
      <c r="H70" s="17"/>
      <c r="I70" s="17"/>
      <c r="J70" s="18"/>
      <c r="K70" s="17"/>
      <c r="L70" s="17"/>
      <c r="M70" s="17"/>
      <c r="N70" s="17"/>
      <c r="O70" s="17"/>
      <c r="P70" s="17"/>
      <c r="Q70" s="3"/>
      <c r="R70" s="17"/>
      <c r="S70" s="19"/>
      <c r="T70" s="20"/>
      <c r="U70" s="20"/>
      <c r="V70" s="18"/>
      <c r="W70" s="17"/>
      <c r="X70" s="17"/>
      <c r="Y70" s="17"/>
      <c r="Z70" s="3"/>
      <c r="AA70" s="17"/>
      <c r="AB70" s="19"/>
      <c r="AC70" s="17"/>
      <c r="AD70" s="17"/>
      <c r="AE70" s="17"/>
    </row>
    <row r="71" spans="1:31" x14ac:dyDescent="0.25">
      <c r="A71" s="8"/>
      <c r="B71" s="8"/>
      <c r="C71" s="8"/>
      <c r="D71" s="9"/>
      <c r="E71" s="10"/>
      <c r="F71" s="10"/>
      <c r="G71" s="11"/>
      <c r="H71" s="10"/>
      <c r="I71" s="10"/>
      <c r="J71" s="11"/>
      <c r="K71" s="10"/>
      <c r="L71" s="10"/>
      <c r="M71" s="10"/>
      <c r="N71" s="10"/>
      <c r="O71" s="10"/>
      <c r="P71" s="10"/>
      <c r="Q71" s="12"/>
      <c r="R71" s="10"/>
      <c r="S71" s="13"/>
      <c r="T71" s="14"/>
      <c r="U71" s="14"/>
      <c r="V71" s="14"/>
      <c r="W71" s="10"/>
      <c r="X71" s="10"/>
      <c r="Y71" s="10"/>
      <c r="Z71" s="12"/>
      <c r="AA71" s="10"/>
      <c r="AB71" s="13"/>
      <c r="AC71" s="10"/>
      <c r="AD71" s="10"/>
      <c r="AE71" s="10"/>
    </row>
    <row r="72" spans="1:31" x14ac:dyDescent="0.25">
      <c r="A72" s="15"/>
      <c r="B72" s="15"/>
      <c r="C72" s="15"/>
      <c r="D72" s="16"/>
      <c r="E72" s="17"/>
      <c r="F72" s="17"/>
      <c r="G72" s="18"/>
      <c r="H72" s="17"/>
      <c r="I72" s="17"/>
      <c r="J72" s="18"/>
      <c r="K72" s="17"/>
      <c r="L72" s="17"/>
      <c r="M72" s="17"/>
      <c r="N72" s="17"/>
      <c r="O72" s="17"/>
      <c r="P72" s="17"/>
      <c r="Q72" s="3"/>
      <c r="R72" s="17"/>
      <c r="S72" s="19"/>
      <c r="T72" s="20"/>
      <c r="U72" s="20"/>
      <c r="V72" s="20"/>
      <c r="W72" s="17"/>
      <c r="X72" s="17"/>
      <c r="Y72" s="17"/>
      <c r="Z72" s="3"/>
      <c r="AA72" s="17"/>
      <c r="AB72" s="19"/>
      <c r="AC72" s="17"/>
      <c r="AD72" s="17"/>
      <c r="AE72" s="17"/>
    </row>
    <row r="73" spans="1:31" x14ac:dyDescent="0.25">
      <c r="A73" s="8"/>
      <c r="B73" s="8"/>
      <c r="C73" s="8"/>
      <c r="D73" s="9"/>
      <c r="E73" s="10"/>
      <c r="F73" s="10"/>
      <c r="G73" s="12"/>
      <c r="H73" s="10"/>
      <c r="I73" s="12"/>
      <c r="J73" s="12"/>
      <c r="K73" s="10"/>
      <c r="L73" s="10"/>
      <c r="M73" s="10"/>
      <c r="N73" s="10"/>
      <c r="O73" s="10"/>
      <c r="P73" s="10"/>
      <c r="Q73" s="12"/>
      <c r="R73" s="10"/>
      <c r="S73" s="12"/>
      <c r="T73" s="14"/>
      <c r="U73" s="14"/>
      <c r="V73" s="12"/>
      <c r="W73" s="10"/>
      <c r="X73" s="10"/>
      <c r="Y73" s="10"/>
      <c r="Z73" s="12"/>
      <c r="AA73" s="10"/>
      <c r="AB73" s="12"/>
      <c r="AC73" s="10"/>
      <c r="AD73" s="10"/>
      <c r="AE73" s="12"/>
    </row>
    <row r="74" spans="1:31" x14ac:dyDescent="0.25">
      <c r="A74" s="15"/>
      <c r="B74" s="15"/>
      <c r="C74" s="15"/>
      <c r="D74" s="16"/>
      <c r="E74" s="17"/>
      <c r="F74" s="17"/>
      <c r="G74" s="3"/>
      <c r="H74" s="17"/>
      <c r="I74" s="3"/>
      <c r="J74" s="3"/>
      <c r="K74" s="17"/>
      <c r="L74" s="17"/>
      <c r="M74" s="17"/>
      <c r="N74" s="17"/>
      <c r="O74" s="17"/>
      <c r="P74" s="17"/>
      <c r="Q74" s="3"/>
      <c r="R74" s="17"/>
      <c r="S74" s="3"/>
      <c r="T74" s="20"/>
      <c r="U74" s="20"/>
      <c r="V74" s="3"/>
      <c r="W74" s="17"/>
      <c r="X74" s="17"/>
      <c r="Y74" s="17"/>
      <c r="Z74" s="3"/>
      <c r="AA74" s="17"/>
      <c r="AB74" s="3"/>
      <c r="AC74" s="17"/>
      <c r="AD74" s="17"/>
      <c r="AE74" s="3"/>
    </row>
    <row r="75" spans="1:31" x14ac:dyDescent="0.25">
      <c r="A75" s="8"/>
      <c r="B75" s="8"/>
      <c r="C75" s="8"/>
      <c r="D75" s="9"/>
      <c r="E75" s="10"/>
      <c r="F75" s="10"/>
      <c r="G75" s="11"/>
      <c r="H75" s="10"/>
      <c r="I75" s="10"/>
      <c r="J75" s="11"/>
      <c r="K75" s="10"/>
      <c r="L75" s="10"/>
      <c r="M75" s="10"/>
      <c r="N75" s="10"/>
      <c r="O75" s="10"/>
      <c r="P75" s="10"/>
      <c r="Q75" s="12"/>
      <c r="R75" s="10"/>
      <c r="S75" s="13"/>
      <c r="T75" s="14"/>
      <c r="U75" s="14"/>
      <c r="V75" s="11"/>
      <c r="W75" s="10"/>
      <c r="X75" s="10"/>
      <c r="Y75" s="10"/>
      <c r="Z75" s="12"/>
      <c r="AA75" s="10"/>
      <c r="AB75" s="13"/>
      <c r="AC75" s="10"/>
      <c r="AD75" s="10"/>
      <c r="AE75" s="10"/>
    </row>
    <row r="76" spans="1:31" x14ac:dyDescent="0.25">
      <c r="A76" s="15"/>
      <c r="B76" s="15"/>
      <c r="C76" s="15"/>
      <c r="D76" s="16"/>
      <c r="E76" s="17"/>
      <c r="F76" s="17"/>
      <c r="G76" s="18"/>
      <c r="H76" s="17"/>
      <c r="I76" s="17"/>
      <c r="J76" s="18"/>
      <c r="K76" s="17"/>
      <c r="L76" s="17"/>
      <c r="M76" s="17"/>
      <c r="N76" s="17"/>
      <c r="O76" s="17"/>
      <c r="P76" s="17"/>
      <c r="Q76" s="3"/>
      <c r="R76" s="17"/>
      <c r="S76" s="19"/>
      <c r="T76" s="20"/>
      <c r="U76" s="20"/>
      <c r="V76" s="18"/>
      <c r="W76" s="17"/>
      <c r="X76" s="17"/>
      <c r="Y76" s="17"/>
      <c r="Z76" s="3"/>
      <c r="AA76" s="17"/>
      <c r="AB76" s="19"/>
      <c r="AC76" s="17"/>
      <c r="AD76" s="17"/>
      <c r="AE76" s="17"/>
    </row>
    <row r="77" spans="1:31" x14ac:dyDescent="0.25">
      <c r="A77" s="8"/>
      <c r="B77" s="8"/>
      <c r="C77" s="8"/>
      <c r="D77" s="9"/>
      <c r="E77" s="10"/>
      <c r="F77" s="10"/>
      <c r="G77" s="11"/>
      <c r="H77" s="10"/>
      <c r="I77" s="10"/>
      <c r="J77" s="11"/>
      <c r="K77" s="10"/>
      <c r="L77" s="10"/>
      <c r="M77" s="10"/>
      <c r="N77" s="10"/>
      <c r="O77" s="10"/>
      <c r="P77" s="10"/>
      <c r="Q77" s="12"/>
      <c r="R77" s="10"/>
      <c r="S77" s="13"/>
      <c r="T77" s="14"/>
      <c r="U77" s="14"/>
      <c r="V77" s="11"/>
      <c r="W77" s="10"/>
      <c r="X77" s="10"/>
      <c r="Y77" s="10"/>
      <c r="Z77" s="12"/>
      <c r="AA77" s="10"/>
      <c r="AB77" s="13"/>
      <c r="AC77" s="10"/>
      <c r="AD77" s="10"/>
      <c r="AE77" s="10"/>
    </row>
    <row r="78" spans="1:31" x14ac:dyDescent="0.25">
      <c r="A78" s="15"/>
      <c r="B78" s="15"/>
      <c r="C78" s="15"/>
      <c r="D78" s="16"/>
      <c r="E78" s="17"/>
      <c r="F78" s="17"/>
      <c r="G78" s="18"/>
      <c r="H78" s="17"/>
      <c r="I78" s="17"/>
      <c r="J78" s="18"/>
      <c r="K78" s="17"/>
      <c r="L78" s="17"/>
      <c r="M78" s="17"/>
      <c r="N78" s="17"/>
      <c r="O78" s="17"/>
      <c r="P78" s="17"/>
      <c r="Q78" s="3"/>
      <c r="R78" s="17"/>
      <c r="S78" s="19"/>
      <c r="T78" s="20"/>
      <c r="U78" s="20"/>
      <c r="V78" s="18"/>
      <c r="W78" s="17"/>
      <c r="X78" s="17"/>
      <c r="Y78" s="17"/>
      <c r="Z78" s="3"/>
      <c r="AA78" s="17"/>
      <c r="AB78" s="19"/>
      <c r="AC78" s="17"/>
      <c r="AD78" s="17"/>
      <c r="AE78" s="17"/>
    </row>
    <row r="79" spans="1:31" x14ac:dyDescent="0.25">
      <c r="A79" s="8"/>
      <c r="B79" s="8"/>
      <c r="C79" s="8"/>
      <c r="D79" s="9"/>
      <c r="E79" s="10"/>
      <c r="F79" s="10"/>
      <c r="G79" s="11"/>
      <c r="H79" s="10"/>
      <c r="I79" s="10"/>
      <c r="J79" s="14"/>
      <c r="K79" s="10"/>
      <c r="L79" s="10"/>
      <c r="M79" s="10"/>
      <c r="N79" s="10"/>
      <c r="O79" s="10"/>
      <c r="P79" s="10"/>
      <c r="Q79" s="12"/>
      <c r="R79" s="10"/>
      <c r="S79" s="13"/>
      <c r="T79" s="14"/>
      <c r="U79" s="14"/>
      <c r="V79" s="11"/>
      <c r="W79" s="10"/>
      <c r="X79" s="10"/>
      <c r="Y79" s="10"/>
      <c r="Z79" s="12"/>
      <c r="AA79" s="10"/>
      <c r="AB79" s="13"/>
      <c r="AC79" s="10"/>
      <c r="AD79" s="10"/>
      <c r="AE79" s="10"/>
    </row>
    <row r="80" spans="1:31" x14ac:dyDescent="0.25">
      <c r="A80" s="15"/>
      <c r="B80" s="15"/>
      <c r="C80" s="15"/>
      <c r="D80" s="16"/>
      <c r="E80" s="17"/>
      <c r="F80" s="17"/>
      <c r="G80" s="18"/>
      <c r="H80" s="17"/>
      <c r="I80" s="17"/>
      <c r="J80" s="18"/>
      <c r="K80" s="17"/>
      <c r="L80" s="17"/>
      <c r="M80" s="17"/>
      <c r="N80" s="17"/>
      <c r="O80" s="17"/>
      <c r="P80" s="17"/>
      <c r="Q80" s="3"/>
      <c r="R80" s="17"/>
      <c r="S80" s="19"/>
      <c r="T80" s="20"/>
      <c r="U80" s="20"/>
      <c r="V80" s="18"/>
      <c r="W80" s="17"/>
      <c r="X80" s="17"/>
      <c r="Y80" s="17"/>
      <c r="Z80" s="3"/>
      <c r="AA80" s="17"/>
      <c r="AB80" s="19"/>
      <c r="AC80" s="17"/>
      <c r="AD80" s="17"/>
      <c r="AE80" s="17"/>
    </row>
    <row r="81" spans="1:31" x14ac:dyDescent="0.25">
      <c r="A81" s="8"/>
      <c r="B81" s="8"/>
      <c r="C81" s="8"/>
      <c r="D81" s="9"/>
      <c r="E81" s="10"/>
      <c r="F81" s="10"/>
      <c r="G81" s="11"/>
      <c r="H81" s="12"/>
      <c r="I81" s="10"/>
      <c r="J81" s="12"/>
      <c r="K81" s="10"/>
      <c r="L81" s="10"/>
      <c r="M81" s="10"/>
      <c r="N81" s="10"/>
      <c r="O81" s="10"/>
      <c r="P81" s="10"/>
      <c r="Q81" s="12"/>
      <c r="R81" s="10"/>
      <c r="S81" s="13"/>
      <c r="T81" s="14"/>
      <c r="U81" s="14"/>
      <c r="V81" s="11"/>
      <c r="W81" s="10"/>
      <c r="X81" s="10"/>
      <c r="Y81" s="10"/>
      <c r="Z81" s="12"/>
      <c r="AA81" s="10"/>
      <c r="AB81" s="13"/>
      <c r="AC81" s="10"/>
      <c r="AD81" s="10"/>
      <c r="AE81" s="10"/>
    </row>
    <row r="82" spans="1:31" x14ac:dyDescent="0.25">
      <c r="A82" s="15"/>
      <c r="B82" s="15"/>
      <c r="C82" s="15"/>
      <c r="D82" s="16"/>
      <c r="E82" s="17"/>
      <c r="F82" s="17"/>
      <c r="G82" s="18"/>
      <c r="H82" s="17"/>
      <c r="I82" s="17"/>
      <c r="J82" s="18"/>
      <c r="K82" s="17"/>
      <c r="L82" s="17"/>
      <c r="M82" s="17"/>
      <c r="N82" s="17"/>
      <c r="O82" s="17"/>
      <c r="P82" s="17"/>
      <c r="Q82" s="3"/>
      <c r="R82" s="17"/>
      <c r="S82" s="19"/>
      <c r="T82" s="20"/>
      <c r="U82" s="20"/>
      <c r="V82" s="18"/>
      <c r="W82" s="17"/>
      <c r="X82" s="17"/>
      <c r="Y82" s="17"/>
      <c r="Z82" s="3"/>
      <c r="AA82" s="17"/>
      <c r="AB82" s="19"/>
      <c r="AC82" s="17"/>
      <c r="AD82" s="17"/>
      <c r="AE82" s="17"/>
    </row>
    <row r="83" spans="1:31" x14ac:dyDescent="0.25">
      <c r="A83" s="8"/>
      <c r="B83" s="8"/>
      <c r="C83" s="8"/>
      <c r="D83" s="9"/>
      <c r="E83" s="10"/>
      <c r="F83" s="10"/>
      <c r="G83" s="11"/>
      <c r="H83" s="10"/>
      <c r="I83" s="10"/>
      <c r="J83" s="11"/>
      <c r="K83" s="10"/>
      <c r="L83" s="10"/>
      <c r="M83" s="10"/>
      <c r="N83" s="10"/>
      <c r="O83" s="10"/>
      <c r="P83" s="10"/>
      <c r="Q83" s="12"/>
      <c r="R83" s="10"/>
      <c r="S83" s="13"/>
      <c r="T83" s="14"/>
      <c r="U83" s="14"/>
      <c r="V83" s="11"/>
      <c r="W83" s="10"/>
      <c r="X83" s="10"/>
      <c r="Y83" s="10"/>
      <c r="Z83" s="12"/>
      <c r="AA83" s="10"/>
      <c r="AB83" s="13"/>
      <c r="AC83" s="10"/>
      <c r="AD83" s="10"/>
      <c r="AE83" s="10"/>
    </row>
    <row r="84" spans="1:31" x14ac:dyDescent="0.25">
      <c r="A84" s="15"/>
      <c r="B84" s="15"/>
      <c r="C84" s="15"/>
      <c r="D84" s="16"/>
      <c r="E84" s="17"/>
      <c r="F84" s="17"/>
      <c r="G84" s="18"/>
      <c r="H84" s="17"/>
      <c r="I84" s="17"/>
      <c r="J84" s="18"/>
      <c r="K84" s="17"/>
      <c r="L84" s="17"/>
      <c r="M84" s="17"/>
      <c r="N84" s="17"/>
      <c r="O84" s="17"/>
      <c r="P84" s="17"/>
      <c r="Q84" s="3"/>
      <c r="R84" s="17"/>
      <c r="S84" s="19"/>
      <c r="T84" s="20"/>
      <c r="U84" s="20"/>
      <c r="V84" s="18"/>
      <c r="W84" s="17"/>
      <c r="X84" s="17"/>
      <c r="Y84" s="17"/>
      <c r="Z84" s="3"/>
      <c r="AA84" s="17"/>
      <c r="AB84" s="19"/>
      <c r="AC84" s="17"/>
      <c r="AD84" s="17"/>
      <c r="AE84" s="17"/>
    </row>
    <row r="85" spans="1:31" x14ac:dyDescent="0.25">
      <c r="A85" s="8"/>
      <c r="B85" s="8"/>
      <c r="C85" s="8"/>
      <c r="D85" s="9"/>
      <c r="E85" s="10"/>
      <c r="F85" s="10"/>
      <c r="G85" s="11"/>
      <c r="H85" s="10"/>
      <c r="I85" s="10"/>
      <c r="J85" s="11"/>
      <c r="K85" s="10"/>
      <c r="L85" s="10"/>
      <c r="M85" s="10"/>
      <c r="N85" s="10"/>
      <c r="O85" s="10"/>
      <c r="P85" s="10"/>
      <c r="Q85" s="12"/>
      <c r="R85" s="10"/>
      <c r="S85" s="13"/>
      <c r="T85" s="14"/>
      <c r="U85" s="14"/>
      <c r="V85" s="11"/>
      <c r="W85" s="10"/>
      <c r="X85" s="10"/>
      <c r="Y85" s="10"/>
      <c r="Z85" s="12"/>
      <c r="AA85" s="10"/>
      <c r="AB85" s="13"/>
      <c r="AC85" s="10"/>
      <c r="AD85" s="10"/>
      <c r="AE85" s="10"/>
    </row>
    <row r="86" spans="1:31" x14ac:dyDescent="0.25">
      <c r="A86" s="15"/>
      <c r="B86" s="15"/>
      <c r="C86" s="15"/>
      <c r="D86" s="16"/>
      <c r="E86" s="17"/>
      <c r="F86" s="17"/>
      <c r="G86" s="18"/>
      <c r="H86" s="17"/>
      <c r="I86" s="17"/>
      <c r="J86" s="18"/>
      <c r="K86" s="17"/>
      <c r="L86" s="17"/>
      <c r="M86" s="17"/>
      <c r="N86" s="17"/>
      <c r="O86" s="17"/>
      <c r="P86" s="17"/>
      <c r="Q86" s="3"/>
      <c r="R86" s="17"/>
      <c r="S86" s="19"/>
      <c r="T86" s="20"/>
      <c r="U86" s="20"/>
      <c r="V86" s="20"/>
      <c r="W86" s="17"/>
      <c r="X86" s="17"/>
      <c r="Y86" s="17"/>
      <c r="Z86" s="3"/>
      <c r="AA86" s="17"/>
      <c r="AB86" s="19"/>
      <c r="AC86" s="17"/>
      <c r="AD86" s="17"/>
      <c r="AE86" s="17"/>
    </row>
    <row r="87" spans="1:31" x14ac:dyDescent="0.25">
      <c r="A87" s="8"/>
      <c r="B87" s="8"/>
      <c r="C87" s="8"/>
      <c r="D87" s="9"/>
      <c r="E87" s="10"/>
      <c r="F87" s="10"/>
      <c r="G87" s="11"/>
      <c r="H87" s="10"/>
      <c r="I87" s="10"/>
      <c r="J87" s="11"/>
      <c r="K87" s="10"/>
      <c r="L87" s="10"/>
      <c r="M87" s="10"/>
      <c r="N87" s="10"/>
      <c r="O87" s="10"/>
      <c r="P87" s="10"/>
      <c r="Q87" s="12"/>
      <c r="R87" s="10"/>
      <c r="S87" s="13"/>
      <c r="T87" s="14"/>
      <c r="U87" s="14"/>
      <c r="V87" s="11"/>
      <c r="W87" s="10"/>
      <c r="X87" s="10"/>
      <c r="Y87" s="10"/>
      <c r="Z87" s="12"/>
      <c r="AA87" s="10"/>
      <c r="AB87" s="13"/>
      <c r="AC87" s="10"/>
      <c r="AD87" s="10"/>
      <c r="AE87" s="10"/>
    </row>
    <row r="88" spans="1:31" x14ac:dyDescent="0.25">
      <c r="A88" s="15"/>
      <c r="B88" s="15"/>
      <c r="C88" s="15"/>
      <c r="D88" s="16"/>
      <c r="E88" s="17"/>
      <c r="F88" s="17"/>
      <c r="G88" s="18"/>
      <c r="H88" s="17"/>
      <c r="I88" s="17"/>
      <c r="J88" s="18"/>
      <c r="K88" s="17"/>
      <c r="L88" s="17"/>
      <c r="M88" s="17"/>
      <c r="N88" s="17"/>
      <c r="O88" s="17"/>
      <c r="P88" s="17"/>
      <c r="Q88" s="3"/>
      <c r="R88" s="17"/>
      <c r="S88" s="19"/>
      <c r="T88" s="20"/>
      <c r="U88" s="20"/>
      <c r="V88" s="18"/>
      <c r="W88" s="17"/>
      <c r="X88" s="17"/>
      <c r="Y88" s="17"/>
      <c r="Z88" s="3"/>
      <c r="AA88" s="17"/>
      <c r="AB88" s="19"/>
      <c r="AC88" s="17"/>
      <c r="AD88" s="17"/>
      <c r="AE88" s="17"/>
    </row>
    <row r="89" spans="1:31" x14ac:dyDescent="0.25">
      <c r="A89" s="8"/>
      <c r="B89" s="8"/>
      <c r="C89" s="8"/>
      <c r="D89" s="9"/>
      <c r="E89" s="10"/>
      <c r="F89" s="10"/>
      <c r="G89" s="11"/>
      <c r="H89" s="10"/>
      <c r="I89" s="10"/>
      <c r="J89" s="11"/>
      <c r="K89" s="10"/>
      <c r="L89" s="10"/>
      <c r="M89" s="10"/>
      <c r="N89" s="10"/>
      <c r="O89" s="10"/>
      <c r="P89" s="10"/>
      <c r="Q89" s="12"/>
      <c r="R89" s="10"/>
      <c r="S89" s="13"/>
      <c r="T89" s="14"/>
      <c r="U89" s="14"/>
      <c r="V89" s="14"/>
      <c r="W89" s="10"/>
      <c r="X89" s="10"/>
      <c r="Y89" s="10"/>
      <c r="Z89" s="12"/>
      <c r="AA89" s="10"/>
      <c r="AB89" s="13"/>
      <c r="AC89" s="10"/>
      <c r="AD89" s="10"/>
      <c r="AE89" s="10"/>
    </row>
    <row r="90" spans="1:31" x14ac:dyDescent="0.25">
      <c r="A90" s="15"/>
      <c r="B90" s="15"/>
      <c r="C90" s="15"/>
      <c r="D90" s="16"/>
      <c r="E90" s="17"/>
      <c r="F90" s="17"/>
      <c r="G90" s="18"/>
      <c r="H90" s="17"/>
      <c r="I90" s="17"/>
      <c r="J90" s="18"/>
      <c r="K90" s="17"/>
      <c r="L90" s="17"/>
      <c r="M90" s="17"/>
      <c r="N90" s="17"/>
      <c r="O90" s="17"/>
      <c r="P90" s="17"/>
      <c r="Q90" s="3"/>
      <c r="R90" s="17"/>
      <c r="S90" s="19"/>
      <c r="T90" s="20"/>
      <c r="U90" s="20"/>
      <c r="V90" s="18"/>
      <c r="W90" s="17"/>
      <c r="X90" s="17"/>
      <c r="Y90" s="17"/>
      <c r="Z90" s="3"/>
      <c r="AA90" s="17"/>
      <c r="AB90" s="19"/>
      <c r="AC90" s="17"/>
      <c r="AD90" s="17"/>
      <c r="AE90" s="17"/>
    </row>
    <row r="91" spans="1:31" x14ac:dyDescent="0.25">
      <c r="A91" s="8"/>
      <c r="B91" s="8"/>
      <c r="C91" s="8"/>
      <c r="D91" s="9"/>
      <c r="E91" s="10"/>
      <c r="F91" s="10"/>
      <c r="G91" s="11"/>
      <c r="H91" s="10"/>
      <c r="I91" s="10"/>
      <c r="J91" s="11"/>
      <c r="K91" s="10"/>
      <c r="L91" s="10"/>
      <c r="M91" s="10"/>
      <c r="N91" s="10"/>
      <c r="O91" s="10"/>
      <c r="P91" s="10"/>
      <c r="Q91" s="12"/>
      <c r="R91" s="10"/>
      <c r="S91" s="13"/>
      <c r="T91" s="14"/>
      <c r="U91" s="14"/>
      <c r="V91" s="11"/>
      <c r="W91" s="10"/>
      <c r="X91" s="10"/>
      <c r="Y91" s="10"/>
      <c r="Z91" s="12"/>
      <c r="AA91" s="10"/>
      <c r="AB91" s="13"/>
      <c r="AC91" s="10"/>
      <c r="AD91" s="10"/>
      <c r="AE91" s="10"/>
    </row>
    <row r="92" spans="1:31" x14ac:dyDescent="0.25">
      <c r="A92" s="15"/>
      <c r="B92" s="15"/>
      <c r="C92" s="15"/>
      <c r="D92" s="16"/>
      <c r="E92" s="17"/>
      <c r="F92" s="17"/>
      <c r="G92" s="18"/>
      <c r="H92" s="17"/>
      <c r="I92" s="17"/>
      <c r="J92" s="18"/>
      <c r="K92" s="17"/>
      <c r="L92" s="17"/>
      <c r="M92" s="17"/>
      <c r="N92" s="17"/>
      <c r="O92" s="17"/>
      <c r="P92" s="17"/>
      <c r="Q92" s="3"/>
      <c r="R92" s="17"/>
      <c r="S92" s="19"/>
      <c r="T92" s="20"/>
      <c r="U92" s="20"/>
      <c r="V92" s="20"/>
      <c r="W92" s="17"/>
      <c r="X92" s="17"/>
      <c r="Y92" s="17"/>
      <c r="Z92" s="3"/>
      <c r="AA92" s="17"/>
      <c r="AB92" s="19"/>
      <c r="AC92" s="17"/>
      <c r="AD92" s="17"/>
      <c r="AE92" s="17"/>
    </row>
    <row r="93" spans="1:31" x14ac:dyDescent="0.25">
      <c r="A93" s="8"/>
      <c r="B93" s="8"/>
      <c r="C93" s="8"/>
      <c r="D93" s="9"/>
      <c r="E93" s="10"/>
      <c r="F93" s="10"/>
      <c r="G93" s="11"/>
      <c r="H93" s="10"/>
      <c r="I93" s="10"/>
      <c r="J93" s="11"/>
      <c r="K93" s="10"/>
      <c r="L93" s="10"/>
      <c r="M93" s="10"/>
      <c r="N93" s="10"/>
      <c r="O93" s="10"/>
      <c r="P93" s="10"/>
      <c r="Q93" s="12"/>
      <c r="R93" s="10"/>
      <c r="S93" s="13"/>
      <c r="T93" s="14"/>
      <c r="U93" s="14"/>
      <c r="V93" s="14"/>
      <c r="W93" s="10"/>
      <c r="X93" s="10"/>
      <c r="Y93" s="10"/>
      <c r="Z93" s="12"/>
      <c r="AA93" s="10"/>
      <c r="AB93" s="13"/>
      <c r="AC93" s="10"/>
      <c r="AD93" s="10"/>
      <c r="AE93" s="10"/>
    </row>
    <row r="94" spans="1:31" x14ac:dyDescent="0.25">
      <c r="A94" s="15"/>
      <c r="B94" s="15"/>
      <c r="C94" s="15"/>
      <c r="D94" s="16"/>
      <c r="E94" s="17"/>
      <c r="F94" s="17"/>
      <c r="G94" s="18"/>
      <c r="H94" s="17"/>
      <c r="I94" s="17"/>
      <c r="J94" s="18"/>
      <c r="K94" s="17"/>
      <c r="L94" s="17"/>
      <c r="M94" s="17"/>
      <c r="N94" s="17"/>
      <c r="O94" s="17"/>
      <c r="P94" s="17"/>
      <c r="Q94" s="3"/>
      <c r="R94" s="17"/>
      <c r="S94" s="19"/>
      <c r="T94" s="20"/>
      <c r="U94" s="20"/>
      <c r="V94" s="18"/>
      <c r="W94" s="17"/>
      <c r="X94" s="17"/>
      <c r="Y94" s="17"/>
      <c r="Z94" s="3"/>
      <c r="AA94" s="17"/>
      <c r="AB94" s="19"/>
      <c r="AC94" s="17"/>
      <c r="AD94" s="17"/>
      <c r="AE94" s="17"/>
    </row>
    <row r="95" spans="1:31" x14ac:dyDescent="0.25">
      <c r="A95" s="8"/>
      <c r="B95" s="8"/>
      <c r="C95" s="8"/>
      <c r="D95" s="9"/>
      <c r="E95" s="10"/>
      <c r="F95" s="10"/>
      <c r="G95" s="11"/>
      <c r="H95" s="10"/>
      <c r="I95" s="10"/>
      <c r="J95" s="11"/>
      <c r="K95" s="10"/>
      <c r="L95" s="10"/>
      <c r="M95" s="10"/>
      <c r="N95" s="10"/>
      <c r="O95" s="10"/>
      <c r="P95" s="10"/>
      <c r="Q95" s="12"/>
      <c r="R95" s="10"/>
      <c r="S95" s="13"/>
      <c r="T95" s="14"/>
      <c r="U95" s="14"/>
      <c r="V95" s="11"/>
      <c r="W95" s="10"/>
      <c r="X95" s="10"/>
      <c r="Y95" s="10"/>
      <c r="Z95" s="12"/>
      <c r="AA95" s="10"/>
      <c r="AB95" s="13"/>
      <c r="AC95" s="10"/>
      <c r="AD95" s="10"/>
      <c r="AE95" s="10"/>
    </row>
    <row r="96" spans="1:31" x14ac:dyDescent="0.25">
      <c r="A96" s="15"/>
      <c r="B96" s="15"/>
      <c r="C96" s="15"/>
      <c r="D96" s="16"/>
      <c r="E96" s="17"/>
      <c r="F96" s="17"/>
      <c r="G96" s="18"/>
      <c r="H96" s="17"/>
      <c r="I96" s="17"/>
      <c r="J96" s="18"/>
      <c r="K96" s="17"/>
      <c r="L96" s="17"/>
      <c r="M96" s="17"/>
      <c r="N96" s="17"/>
      <c r="O96" s="17"/>
      <c r="P96" s="17"/>
      <c r="Q96" s="3"/>
      <c r="R96" s="17"/>
      <c r="S96" s="19"/>
      <c r="T96" s="20"/>
      <c r="U96" s="20"/>
      <c r="V96" s="18"/>
      <c r="W96" s="17"/>
      <c r="X96" s="17"/>
      <c r="Y96" s="17"/>
      <c r="Z96" s="3"/>
      <c r="AA96" s="17"/>
      <c r="AB96" s="19"/>
      <c r="AC96" s="17"/>
      <c r="AD96" s="17"/>
      <c r="AE96" s="17"/>
    </row>
    <row r="97" spans="1:31" x14ac:dyDescent="0.25">
      <c r="A97" s="8"/>
      <c r="B97" s="8"/>
      <c r="C97" s="8"/>
      <c r="D97" s="9"/>
      <c r="E97" s="10"/>
      <c r="F97" s="10"/>
      <c r="G97" s="11"/>
      <c r="H97" s="10"/>
      <c r="I97" s="10"/>
      <c r="J97" s="11"/>
      <c r="K97" s="10"/>
      <c r="L97" s="10"/>
      <c r="M97" s="10"/>
      <c r="N97" s="10"/>
      <c r="O97" s="10"/>
      <c r="P97" s="10"/>
      <c r="Q97" s="12"/>
      <c r="R97" s="10"/>
      <c r="S97" s="13"/>
      <c r="T97" s="14"/>
      <c r="U97" s="14"/>
      <c r="V97" s="14"/>
      <c r="W97" s="10"/>
      <c r="X97" s="10"/>
      <c r="Y97" s="10"/>
      <c r="Z97" s="12"/>
      <c r="AA97" s="10"/>
      <c r="AB97" s="13"/>
      <c r="AC97" s="10"/>
      <c r="AD97" s="10"/>
      <c r="AE97" s="10"/>
    </row>
    <row r="98" spans="1:31" x14ac:dyDescent="0.25">
      <c r="A98" s="15"/>
      <c r="B98" s="15"/>
      <c r="C98" s="15"/>
      <c r="D98" s="16"/>
      <c r="E98" s="17"/>
      <c r="F98" s="17"/>
      <c r="G98" s="18"/>
      <c r="H98" s="3"/>
      <c r="I98" s="17"/>
      <c r="J98" s="3"/>
      <c r="K98" s="17"/>
      <c r="L98" s="17"/>
      <c r="M98" s="17"/>
      <c r="N98" s="17"/>
      <c r="O98" s="17"/>
      <c r="P98" s="17"/>
      <c r="Q98" s="3"/>
      <c r="R98" s="17"/>
      <c r="S98" s="19"/>
      <c r="T98" s="20"/>
      <c r="U98" s="20"/>
      <c r="V98" s="18"/>
      <c r="W98" s="17"/>
      <c r="X98" s="17"/>
      <c r="Y98" s="17"/>
      <c r="Z98" s="3"/>
      <c r="AA98" s="17"/>
      <c r="AB98" s="19"/>
      <c r="AC98" s="17"/>
      <c r="AD98" s="17"/>
      <c r="AE98" s="17"/>
    </row>
    <row r="99" spans="1:31" x14ac:dyDescent="0.25">
      <c r="A99" s="8"/>
      <c r="B99" s="8"/>
      <c r="C99" s="8"/>
      <c r="D99" s="9"/>
      <c r="E99" s="10"/>
      <c r="F99" s="10"/>
      <c r="G99" s="11"/>
      <c r="H99" s="10"/>
      <c r="I99" s="10"/>
      <c r="J99" s="11"/>
      <c r="K99" s="10"/>
      <c r="L99" s="10"/>
      <c r="M99" s="10"/>
      <c r="N99" s="10"/>
      <c r="O99" s="10"/>
      <c r="P99" s="10"/>
      <c r="Q99" s="12"/>
      <c r="R99" s="10"/>
      <c r="S99" s="13"/>
      <c r="T99" s="14"/>
      <c r="U99" s="14"/>
      <c r="V99" s="14"/>
      <c r="W99" s="10"/>
      <c r="X99" s="10"/>
      <c r="Y99" s="10"/>
      <c r="Z99" s="12"/>
      <c r="AA99" s="10"/>
      <c r="AB99" s="13"/>
      <c r="AC99" s="10"/>
      <c r="AD99" s="10"/>
      <c r="AE99" s="10"/>
    </row>
    <row r="100" spans="1:31" x14ac:dyDescent="0.25">
      <c r="A100" s="15"/>
      <c r="B100" s="15"/>
      <c r="C100" s="15"/>
      <c r="D100" s="16"/>
      <c r="E100" s="17"/>
      <c r="F100" s="17"/>
      <c r="G100" s="18"/>
      <c r="H100" s="17"/>
      <c r="I100" s="17"/>
      <c r="J100" s="18"/>
      <c r="K100" s="17"/>
      <c r="L100" s="17"/>
      <c r="M100" s="17"/>
      <c r="N100" s="17"/>
      <c r="O100" s="17"/>
      <c r="P100" s="17"/>
      <c r="Q100" s="3"/>
      <c r="R100" s="17"/>
      <c r="S100" s="19"/>
      <c r="T100" s="20"/>
      <c r="U100" s="20"/>
      <c r="V100" s="20"/>
      <c r="W100" s="17"/>
      <c r="X100" s="17"/>
      <c r="Y100" s="17"/>
      <c r="Z100" s="3"/>
      <c r="AA100" s="17"/>
      <c r="AB100" s="19"/>
      <c r="AC100" s="17"/>
      <c r="AD100" s="17"/>
      <c r="AE100" s="17"/>
    </row>
    <row r="101" spans="1:31" x14ac:dyDescent="0.25">
      <c r="A101" s="8"/>
      <c r="B101" s="8"/>
      <c r="C101" s="8"/>
      <c r="D101" s="9"/>
      <c r="E101" s="10"/>
      <c r="F101" s="10"/>
      <c r="G101" s="12"/>
      <c r="H101" s="10"/>
      <c r="I101" s="12"/>
      <c r="J101" s="12"/>
      <c r="K101" s="10"/>
      <c r="L101" s="10"/>
      <c r="M101" s="10"/>
      <c r="N101" s="10"/>
      <c r="O101" s="10"/>
      <c r="P101" s="10"/>
      <c r="Q101" s="12"/>
      <c r="R101" s="10"/>
      <c r="S101" s="12"/>
      <c r="T101" s="14"/>
      <c r="U101" s="14"/>
      <c r="V101" s="12"/>
      <c r="W101" s="10"/>
      <c r="X101" s="10"/>
      <c r="Y101" s="10"/>
      <c r="Z101" s="12"/>
      <c r="AA101" s="10"/>
      <c r="AB101" s="12"/>
      <c r="AC101" s="10"/>
      <c r="AD101" s="10"/>
      <c r="AE101" s="10"/>
    </row>
    <row r="102" spans="1:31" x14ac:dyDescent="0.25">
      <c r="A102" s="15"/>
      <c r="B102" s="15"/>
      <c r="C102" s="15"/>
      <c r="D102" s="16"/>
      <c r="E102" s="17"/>
      <c r="F102" s="17"/>
      <c r="G102" s="18"/>
      <c r="H102" s="17"/>
      <c r="I102" s="17"/>
      <c r="J102" s="18"/>
      <c r="K102" s="17"/>
      <c r="L102" s="17"/>
      <c r="M102" s="17"/>
      <c r="N102" s="17"/>
      <c r="O102" s="17"/>
      <c r="P102" s="17"/>
      <c r="Q102" s="3"/>
      <c r="R102" s="17"/>
      <c r="S102" s="19"/>
      <c r="T102" s="20"/>
      <c r="U102" s="20"/>
      <c r="V102" s="18"/>
      <c r="W102" s="17"/>
      <c r="X102" s="17"/>
      <c r="Y102" s="17"/>
      <c r="Z102" s="3"/>
      <c r="AA102" s="17"/>
      <c r="AB102" s="19"/>
      <c r="AC102" s="17"/>
      <c r="AD102" s="17"/>
      <c r="AE102" s="17"/>
    </row>
    <row r="103" spans="1:31" x14ac:dyDescent="0.25">
      <c r="A103" s="8"/>
      <c r="B103" s="8"/>
      <c r="C103" s="8"/>
      <c r="D103" s="9"/>
      <c r="E103" s="10"/>
      <c r="F103" s="10"/>
      <c r="G103" s="11"/>
      <c r="H103" s="10"/>
      <c r="I103" s="10"/>
      <c r="J103" s="11"/>
      <c r="K103" s="10"/>
      <c r="L103" s="10"/>
      <c r="M103" s="10"/>
      <c r="N103" s="10"/>
      <c r="O103" s="10"/>
      <c r="P103" s="10"/>
      <c r="Q103" s="12"/>
      <c r="R103" s="10"/>
      <c r="S103" s="13"/>
      <c r="T103" s="14"/>
      <c r="U103" s="14"/>
      <c r="V103" s="11"/>
      <c r="W103" s="10"/>
      <c r="X103" s="10"/>
      <c r="Y103" s="10"/>
      <c r="Z103" s="12"/>
      <c r="AA103" s="10"/>
      <c r="AB103" s="13"/>
      <c r="AC103" s="10"/>
      <c r="AD103" s="10"/>
      <c r="AE103" s="10"/>
    </row>
    <row r="104" spans="1:31" x14ac:dyDescent="0.25">
      <c r="A104" s="15"/>
      <c r="B104" s="15"/>
      <c r="C104" s="15"/>
      <c r="D104" s="16"/>
      <c r="E104" s="17"/>
      <c r="F104" s="17"/>
      <c r="G104" s="18"/>
      <c r="H104" s="17"/>
      <c r="I104" s="17"/>
      <c r="J104" s="18"/>
      <c r="K104" s="17"/>
      <c r="L104" s="17"/>
      <c r="M104" s="17"/>
      <c r="N104" s="17"/>
      <c r="O104" s="17"/>
      <c r="P104" s="17"/>
      <c r="Q104" s="3"/>
      <c r="R104" s="17"/>
      <c r="S104" s="19"/>
      <c r="T104" s="20"/>
      <c r="U104" s="20"/>
      <c r="V104" s="20"/>
      <c r="W104" s="17"/>
      <c r="X104" s="17"/>
      <c r="Y104" s="17"/>
      <c r="Z104" s="3"/>
      <c r="AA104" s="17"/>
      <c r="AB104" s="19"/>
      <c r="AC104" s="17"/>
      <c r="AD104" s="17"/>
      <c r="AE104" s="17"/>
    </row>
    <row r="105" spans="1:31" x14ac:dyDescent="0.25">
      <c r="A105" s="8"/>
      <c r="B105" s="8"/>
      <c r="C105" s="8"/>
      <c r="D105" s="9"/>
      <c r="E105" s="10"/>
      <c r="F105" s="10"/>
      <c r="G105" s="11"/>
      <c r="H105" s="10"/>
      <c r="I105" s="10"/>
      <c r="J105" s="11"/>
      <c r="K105" s="10"/>
      <c r="L105" s="10"/>
      <c r="M105" s="10"/>
      <c r="N105" s="10"/>
      <c r="O105" s="10"/>
      <c r="P105" s="10"/>
      <c r="Q105" s="12"/>
      <c r="R105" s="10"/>
      <c r="S105" s="13"/>
      <c r="T105" s="14"/>
      <c r="U105" s="14"/>
      <c r="V105" s="14"/>
      <c r="W105" s="10"/>
      <c r="X105" s="10"/>
      <c r="Y105" s="10"/>
      <c r="Z105" s="12"/>
      <c r="AA105" s="10"/>
      <c r="AB105" s="13"/>
      <c r="AC105" s="10"/>
      <c r="AD105" s="10"/>
      <c r="AE105" s="10"/>
    </row>
    <row r="106" spans="1:31" x14ac:dyDescent="0.25">
      <c r="A106" s="15"/>
      <c r="B106" s="15"/>
      <c r="C106" s="15"/>
      <c r="D106" s="16"/>
      <c r="E106" s="17"/>
      <c r="F106" s="17"/>
      <c r="G106" s="18"/>
      <c r="H106" s="17"/>
      <c r="I106" s="17"/>
      <c r="J106" s="18"/>
      <c r="K106" s="17"/>
      <c r="L106" s="17"/>
      <c r="M106" s="17"/>
      <c r="N106" s="17"/>
      <c r="O106" s="17"/>
      <c r="P106" s="17"/>
      <c r="Q106" s="3"/>
      <c r="R106" s="17"/>
      <c r="S106" s="19"/>
      <c r="T106" s="20"/>
      <c r="U106" s="20"/>
      <c r="V106" s="18"/>
      <c r="W106" s="17"/>
      <c r="X106" s="17"/>
      <c r="Y106" s="17"/>
      <c r="Z106" s="3"/>
      <c r="AA106" s="17"/>
      <c r="AB106" s="19"/>
      <c r="AC106" s="17"/>
      <c r="AD106" s="17"/>
      <c r="AE106" s="17"/>
    </row>
    <row r="107" spans="1:31" x14ac:dyDescent="0.25">
      <c r="A107" s="8"/>
      <c r="B107" s="8"/>
      <c r="C107" s="8"/>
      <c r="D107" s="9"/>
      <c r="E107" s="10"/>
      <c r="F107" s="10"/>
      <c r="G107" s="11"/>
      <c r="H107" s="10"/>
      <c r="I107" s="10"/>
      <c r="J107" s="11"/>
      <c r="K107" s="10"/>
      <c r="L107" s="10"/>
      <c r="M107" s="10"/>
      <c r="N107" s="10"/>
      <c r="O107" s="10"/>
      <c r="P107" s="10"/>
      <c r="Q107" s="12"/>
      <c r="R107" s="10"/>
      <c r="S107" s="13"/>
      <c r="T107" s="14"/>
      <c r="U107" s="14"/>
      <c r="V107" s="14"/>
      <c r="W107" s="10"/>
      <c r="X107" s="10"/>
      <c r="Y107" s="10"/>
      <c r="Z107" s="12"/>
      <c r="AA107" s="10"/>
      <c r="AB107" s="13"/>
      <c r="AC107" s="10"/>
      <c r="AD107" s="10"/>
      <c r="AE107" s="10"/>
    </row>
    <row r="108" spans="1:31" x14ac:dyDescent="0.25">
      <c r="A108" s="15"/>
      <c r="B108" s="15"/>
      <c r="C108" s="15"/>
      <c r="D108" s="16"/>
      <c r="E108" s="17"/>
      <c r="F108" s="17"/>
      <c r="G108" s="18"/>
      <c r="H108" s="17"/>
      <c r="I108" s="17"/>
      <c r="J108" s="18"/>
      <c r="K108" s="17"/>
      <c r="L108" s="17"/>
      <c r="M108" s="17"/>
      <c r="N108" s="17"/>
      <c r="O108" s="17"/>
      <c r="P108" s="17"/>
      <c r="Q108" s="3"/>
      <c r="R108" s="17"/>
      <c r="S108" s="19"/>
      <c r="T108" s="20"/>
      <c r="U108" s="20"/>
      <c r="V108" s="20"/>
      <c r="W108" s="17"/>
      <c r="X108" s="17"/>
      <c r="Y108" s="17"/>
      <c r="Z108" s="3"/>
      <c r="AA108" s="17"/>
      <c r="AB108" s="19"/>
      <c r="AC108" s="17"/>
      <c r="AD108" s="17"/>
      <c r="AE108" s="17"/>
    </row>
    <row r="109" spans="1:31" x14ac:dyDescent="0.25">
      <c r="A109" s="8"/>
      <c r="B109" s="8"/>
      <c r="C109" s="8"/>
      <c r="D109" s="9"/>
      <c r="E109" s="10"/>
      <c r="F109" s="10"/>
      <c r="G109" s="11"/>
      <c r="H109" s="10"/>
      <c r="I109" s="10"/>
      <c r="J109" s="11"/>
      <c r="K109" s="10"/>
      <c r="L109" s="10"/>
      <c r="M109" s="10"/>
      <c r="N109" s="10"/>
      <c r="O109" s="10"/>
      <c r="P109" s="10"/>
      <c r="Q109" s="12"/>
      <c r="R109" s="10"/>
      <c r="S109" s="13"/>
      <c r="T109" s="14"/>
      <c r="U109" s="14"/>
      <c r="V109" s="14"/>
      <c r="W109" s="10"/>
      <c r="X109" s="10"/>
      <c r="Y109" s="10"/>
      <c r="Z109" s="12"/>
      <c r="AA109" s="10"/>
      <c r="AB109" s="13"/>
      <c r="AC109" s="10"/>
      <c r="AD109" s="10"/>
      <c r="AE109" s="10"/>
    </row>
    <row r="110" spans="1:31" x14ac:dyDescent="0.25">
      <c r="A110" s="15"/>
      <c r="B110" s="15"/>
      <c r="C110" s="15"/>
      <c r="D110" s="16"/>
      <c r="E110" s="17"/>
      <c r="F110" s="17"/>
      <c r="G110" s="3"/>
      <c r="H110" s="3"/>
      <c r="I110" s="3"/>
      <c r="J110" s="3"/>
      <c r="K110" s="17"/>
      <c r="L110" s="17"/>
      <c r="M110" s="17"/>
      <c r="N110" s="17"/>
      <c r="O110" s="17"/>
      <c r="P110" s="17"/>
      <c r="Q110" s="3"/>
      <c r="R110" s="17"/>
      <c r="S110" s="3"/>
      <c r="T110" s="20"/>
      <c r="U110" s="20"/>
      <c r="V110" s="3"/>
      <c r="W110" s="17"/>
      <c r="X110" s="17"/>
      <c r="Y110" s="17"/>
      <c r="Z110" s="3"/>
      <c r="AA110" s="17"/>
      <c r="AB110" s="3"/>
      <c r="AC110" s="17"/>
      <c r="AD110" s="17"/>
      <c r="AE110" s="17"/>
    </row>
    <row r="111" spans="1:31" x14ac:dyDescent="0.25">
      <c r="A111" s="8"/>
      <c r="B111" s="8"/>
      <c r="C111" s="8"/>
      <c r="D111" s="9"/>
      <c r="E111" s="10"/>
      <c r="F111" s="10"/>
      <c r="G111" s="11"/>
      <c r="H111" s="10"/>
      <c r="I111" s="10"/>
      <c r="J111" s="11"/>
      <c r="K111" s="10"/>
      <c r="L111" s="10"/>
      <c r="M111" s="10"/>
      <c r="N111" s="10"/>
      <c r="O111" s="10"/>
      <c r="P111" s="10"/>
      <c r="Q111" s="12"/>
      <c r="R111" s="10"/>
      <c r="S111" s="13"/>
      <c r="T111" s="14"/>
      <c r="U111" s="14"/>
      <c r="V111" s="14"/>
      <c r="W111" s="10"/>
      <c r="X111" s="10"/>
      <c r="Y111" s="10"/>
      <c r="Z111" s="12"/>
      <c r="AA111" s="10"/>
      <c r="AB111" s="13"/>
      <c r="AC111" s="10"/>
      <c r="AD111" s="10"/>
      <c r="AE111" s="10"/>
    </row>
    <row r="112" spans="1:31" x14ac:dyDescent="0.25">
      <c r="A112" s="15"/>
      <c r="B112" s="15"/>
      <c r="C112" s="15"/>
      <c r="D112" s="16"/>
      <c r="E112" s="17"/>
      <c r="F112" s="17"/>
      <c r="G112" s="18"/>
      <c r="H112" s="17"/>
      <c r="I112" s="17"/>
      <c r="J112" s="18"/>
      <c r="K112" s="17"/>
      <c r="L112" s="17"/>
      <c r="M112" s="17"/>
      <c r="N112" s="17"/>
      <c r="O112" s="17"/>
      <c r="P112" s="17"/>
      <c r="Q112" s="3"/>
      <c r="R112" s="17"/>
      <c r="S112" s="19"/>
      <c r="T112" s="20"/>
      <c r="U112" s="20"/>
      <c r="V112" s="18"/>
      <c r="W112" s="17"/>
      <c r="X112" s="17"/>
      <c r="Y112" s="17"/>
      <c r="Z112" s="3"/>
      <c r="AA112" s="17"/>
      <c r="AB112" s="19"/>
      <c r="AC112" s="17"/>
      <c r="AD112" s="17"/>
      <c r="AE112" s="17"/>
    </row>
    <row r="113" spans="1:31" x14ac:dyDescent="0.25">
      <c r="A113" s="8"/>
      <c r="B113" s="8"/>
      <c r="C113" s="8"/>
      <c r="D113" s="9"/>
      <c r="E113" s="10"/>
      <c r="F113" s="10"/>
      <c r="G113" s="11"/>
      <c r="H113" s="10"/>
      <c r="I113" s="10"/>
      <c r="J113" s="11"/>
      <c r="K113" s="10"/>
      <c r="L113" s="10"/>
      <c r="M113" s="10"/>
      <c r="N113" s="10"/>
      <c r="O113" s="10"/>
      <c r="P113" s="10"/>
      <c r="Q113" s="12"/>
      <c r="R113" s="10"/>
      <c r="S113" s="13"/>
      <c r="T113" s="14"/>
      <c r="U113" s="14"/>
      <c r="V113" s="11"/>
      <c r="W113" s="10"/>
      <c r="X113" s="10"/>
      <c r="Y113" s="10"/>
      <c r="Z113" s="12"/>
      <c r="AA113" s="10"/>
      <c r="AB113" s="13"/>
      <c r="AC113" s="10"/>
      <c r="AD113" s="10"/>
      <c r="AE113" s="10"/>
    </row>
    <row r="114" spans="1:31" x14ac:dyDescent="0.25">
      <c r="A114" s="15"/>
      <c r="B114" s="15"/>
      <c r="C114" s="15"/>
      <c r="D114" s="16"/>
      <c r="E114" s="17"/>
      <c r="F114" s="17"/>
      <c r="G114" s="18"/>
      <c r="H114" s="17"/>
      <c r="I114" s="17"/>
      <c r="J114" s="18"/>
      <c r="K114" s="17"/>
      <c r="L114" s="17"/>
      <c r="M114" s="17"/>
      <c r="N114" s="17"/>
      <c r="O114" s="17"/>
      <c r="P114" s="17"/>
      <c r="Q114" s="3"/>
      <c r="R114" s="17"/>
      <c r="S114" s="19"/>
      <c r="T114" s="20"/>
      <c r="U114" s="20"/>
      <c r="V114" s="20"/>
      <c r="W114" s="17"/>
      <c r="X114" s="17"/>
      <c r="Y114" s="17"/>
      <c r="Z114" s="3"/>
      <c r="AA114" s="17"/>
      <c r="AB114" s="19"/>
      <c r="AC114" s="17"/>
      <c r="AD114" s="17"/>
      <c r="AE114" s="17"/>
    </row>
    <row r="115" spans="1:31" x14ac:dyDescent="0.25">
      <c r="A115" s="8"/>
      <c r="B115" s="8"/>
      <c r="C115" s="8"/>
      <c r="D115" s="9"/>
      <c r="E115" s="10"/>
      <c r="F115" s="10"/>
      <c r="G115" s="11"/>
      <c r="H115" s="10"/>
      <c r="I115" s="10"/>
      <c r="J115" s="11"/>
      <c r="K115" s="10"/>
      <c r="L115" s="10"/>
      <c r="M115" s="10"/>
      <c r="N115" s="10"/>
      <c r="O115" s="10"/>
      <c r="P115" s="10"/>
      <c r="Q115" s="12"/>
      <c r="R115" s="10"/>
      <c r="S115" s="13"/>
      <c r="T115" s="14"/>
      <c r="U115" s="14"/>
      <c r="V115" s="14"/>
      <c r="W115" s="10"/>
      <c r="X115" s="10"/>
      <c r="Y115" s="10"/>
      <c r="Z115" s="12"/>
      <c r="AA115" s="10"/>
      <c r="AB115" s="13"/>
      <c r="AC115" s="10"/>
      <c r="AD115" s="10"/>
      <c r="AE115" s="10"/>
    </row>
    <row r="116" spans="1:31" x14ac:dyDescent="0.25">
      <c r="A116" s="15"/>
      <c r="B116" s="15"/>
      <c r="C116" s="15"/>
      <c r="D116" s="16"/>
      <c r="E116" s="17"/>
      <c r="F116" s="17"/>
      <c r="G116" s="3"/>
      <c r="H116" s="3"/>
      <c r="I116" s="3"/>
      <c r="J116" s="3"/>
      <c r="K116" s="17"/>
      <c r="L116" s="17"/>
      <c r="M116" s="17"/>
      <c r="N116" s="17"/>
      <c r="O116" s="17"/>
      <c r="P116" s="17"/>
      <c r="Q116" s="3"/>
      <c r="R116" s="17"/>
      <c r="S116" s="3"/>
      <c r="T116" s="20"/>
      <c r="U116" s="20"/>
      <c r="V116" s="3"/>
      <c r="W116" s="17"/>
      <c r="X116" s="17"/>
      <c r="Y116" s="17"/>
      <c r="Z116" s="3"/>
      <c r="AA116" s="17"/>
      <c r="AB116" s="3"/>
      <c r="AC116" s="17"/>
      <c r="AD116" s="17"/>
      <c r="AE116" s="17"/>
    </row>
    <row r="117" spans="1:31" x14ac:dyDescent="0.25">
      <c r="A117" s="8"/>
      <c r="B117" s="8"/>
      <c r="C117" s="8"/>
      <c r="D117" s="9"/>
      <c r="E117" s="10"/>
      <c r="F117" s="10"/>
      <c r="G117" s="11"/>
      <c r="H117" s="10"/>
      <c r="I117" s="10"/>
      <c r="J117" s="11"/>
      <c r="K117" s="10"/>
      <c r="L117" s="10"/>
      <c r="M117" s="10"/>
      <c r="N117" s="10"/>
      <c r="O117" s="10"/>
      <c r="P117" s="10"/>
      <c r="Q117" s="12"/>
      <c r="R117" s="10"/>
      <c r="S117" s="13"/>
      <c r="T117" s="14"/>
      <c r="U117" s="14"/>
      <c r="V117" s="11"/>
      <c r="W117" s="10"/>
      <c r="X117" s="10"/>
      <c r="Y117" s="10"/>
      <c r="Z117" s="12"/>
      <c r="AA117" s="10"/>
      <c r="AB117" s="13"/>
      <c r="AC117" s="10"/>
      <c r="AD117" s="10"/>
      <c r="AE117" s="10"/>
    </row>
    <row r="118" spans="1:31" x14ac:dyDescent="0.25">
      <c r="A118" s="15"/>
      <c r="B118" s="15"/>
      <c r="C118" s="15"/>
      <c r="D118" s="16"/>
      <c r="E118" s="17"/>
      <c r="F118" s="17"/>
      <c r="G118" s="18"/>
      <c r="H118" s="17"/>
      <c r="I118" s="17"/>
      <c r="J118" s="18"/>
      <c r="K118" s="17"/>
      <c r="L118" s="17"/>
      <c r="M118" s="17"/>
      <c r="N118" s="17"/>
      <c r="O118" s="17"/>
      <c r="P118" s="17"/>
      <c r="Q118" s="3"/>
      <c r="R118" s="17"/>
      <c r="S118" s="19"/>
      <c r="T118" s="20"/>
      <c r="U118" s="20"/>
      <c r="V118" s="18"/>
      <c r="W118" s="17"/>
      <c r="X118" s="17"/>
      <c r="Y118" s="17"/>
      <c r="Z118" s="3"/>
      <c r="AA118" s="17"/>
      <c r="AB118" s="19"/>
      <c r="AC118" s="17"/>
      <c r="AD118" s="17"/>
      <c r="AE118" s="17"/>
    </row>
    <row r="119" spans="1:31" x14ac:dyDescent="0.25">
      <c r="A119" s="8"/>
      <c r="B119" s="8"/>
      <c r="C119" s="8"/>
      <c r="D119" s="9"/>
      <c r="E119" s="10"/>
      <c r="F119" s="10"/>
      <c r="G119" s="11"/>
      <c r="H119" s="10"/>
      <c r="I119" s="10"/>
      <c r="J119" s="11"/>
      <c r="K119" s="10"/>
      <c r="L119" s="10"/>
      <c r="M119" s="10"/>
      <c r="N119" s="10"/>
      <c r="O119" s="10"/>
      <c r="P119" s="10"/>
      <c r="Q119" s="12"/>
      <c r="R119" s="10"/>
      <c r="S119" s="13"/>
      <c r="T119" s="14"/>
      <c r="U119" s="14"/>
      <c r="V119" s="14"/>
      <c r="W119" s="10"/>
      <c r="X119" s="10"/>
      <c r="Y119" s="10"/>
      <c r="Z119" s="12"/>
      <c r="AA119" s="10"/>
      <c r="AB119" s="13"/>
      <c r="AC119" s="10"/>
      <c r="AD119" s="10"/>
      <c r="AE119" s="10"/>
    </row>
    <row r="120" spans="1:31" x14ac:dyDescent="0.25">
      <c r="A120" s="15"/>
      <c r="B120" s="15"/>
      <c r="C120" s="15"/>
      <c r="D120" s="16"/>
      <c r="E120" s="17"/>
      <c r="F120" s="17"/>
      <c r="G120" s="18"/>
      <c r="H120" s="17"/>
      <c r="I120" s="17"/>
      <c r="J120" s="20"/>
      <c r="K120" s="17"/>
      <c r="L120" s="17"/>
      <c r="M120" s="17"/>
      <c r="N120" s="17"/>
      <c r="O120" s="17"/>
      <c r="P120" s="17"/>
      <c r="Q120" s="3"/>
      <c r="R120" s="17"/>
      <c r="S120" s="19"/>
      <c r="T120" s="20"/>
      <c r="U120" s="20"/>
      <c r="V120" s="20"/>
      <c r="W120" s="17"/>
      <c r="X120" s="17"/>
      <c r="Y120" s="17"/>
      <c r="Z120" s="3"/>
      <c r="AA120" s="17"/>
      <c r="AB120" s="19"/>
      <c r="AC120" s="17"/>
      <c r="AD120" s="17"/>
      <c r="AE120" s="17"/>
    </row>
    <row r="121" spans="1:31" x14ac:dyDescent="0.25">
      <c r="A121" s="8"/>
      <c r="B121" s="8"/>
      <c r="C121" s="8"/>
      <c r="D121" s="9"/>
      <c r="E121" s="10"/>
      <c r="F121" s="10"/>
      <c r="G121" s="11"/>
      <c r="H121" s="10"/>
      <c r="I121" s="10"/>
      <c r="J121" s="11"/>
      <c r="K121" s="10"/>
      <c r="L121" s="10"/>
      <c r="M121" s="10"/>
      <c r="N121" s="10"/>
      <c r="O121" s="10"/>
      <c r="P121" s="10"/>
      <c r="Q121" s="12"/>
      <c r="R121" s="10"/>
      <c r="S121" s="13"/>
      <c r="T121" s="14"/>
      <c r="U121" s="14"/>
      <c r="V121" s="14"/>
      <c r="W121" s="10"/>
      <c r="X121" s="10"/>
      <c r="Y121" s="10"/>
      <c r="Z121" s="12"/>
      <c r="AA121" s="10"/>
      <c r="AB121" s="13"/>
      <c r="AC121" s="10"/>
      <c r="AD121" s="10"/>
      <c r="AE121" s="10"/>
    </row>
    <row r="122" spans="1:31" x14ac:dyDescent="0.25">
      <c r="A122" s="15"/>
      <c r="B122" s="15"/>
      <c r="C122" s="15"/>
      <c r="D122" s="16"/>
      <c r="E122" s="17"/>
      <c r="F122" s="17"/>
      <c r="G122" s="18"/>
      <c r="H122" s="17"/>
      <c r="I122" s="17"/>
      <c r="J122" s="18"/>
      <c r="K122" s="17"/>
      <c r="L122" s="17"/>
      <c r="M122" s="17"/>
      <c r="N122" s="17"/>
      <c r="O122" s="17"/>
      <c r="P122" s="17"/>
      <c r="Q122" s="3"/>
      <c r="R122" s="17"/>
      <c r="S122" s="19"/>
      <c r="T122" s="20"/>
      <c r="U122" s="20"/>
      <c r="V122" s="20"/>
      <c r="W122" s="17"/>
      <c r="X122" s="17"/>
      <c r="Y122" s="17"/>
      <c r="Z122" s="3"/>
      <c r="AA122" s="17"/>
      <c r="AB122" s="19"/>
      <c r="AC122" s="17"/>
      <c r="AD122" s="17"/>
      <c r="AE122" s="17"/>
    </row>
    <row r="123" spans="1:31" x14ac:dyDescent="0.25">
      <c r="A123" s="8"/>
      <c r="B123" s="8"/>
      <c r="C123" s="8"/>
      <c r="D123" s="9"/>
      <c r="E123" s="10"/>
      <c r="F123" s="10"/>
      <c r="G123" s="11"/>
      <c r="H123" s="10"/>
      <c r="I123" s="10"/>
      <c r="J123" s="11"/>
      <c r="K123" s="10"/>
      <c r="L123" s="10"/>
      <c r="M123" s="10"/>
      <c r="N123" s="10"/>
      <c r="O123" s="10"/>
      <c r="P123" s="10"/>
      <c r="Q123" s="12"/>
      <c r="R123" s="10"/>
      <c r="S123" s="13"/>
      <c r="T123" s="14"/>
      <c r="U123" s="14"/>
      <c r="V123" s="14"/>
      <c r="W123" s="10"/>
      <c r="X123" s="10"/>
      <c r="Y123" s="10"/>
      <c r="Z123" s="12"/>
      <c r="AA123" s="10"/>
      <c r="AB123" s="13"/>
      <c r="AC123" s="10"/>
      <c r="AD123" s="10"/>
      <c r="AE123" s="10"/>
    </row>
    <row r="124" spans="1:31" x14ac:dyDescent="0.25">
      <c r="A124" s="15"/>
      <c r="B124" s="15"/>
      <c r="C124" s="15"/>
      <c r="D124" s="16"/>
      <c r="E124" s="17"/>
      <c r="F124" s="17"/>
      <c r="G124" s="18"/>
      <c r="H124" s="17"/>
      <c r="I124" s="17"/>
      <c r="J124" s="18"/>
      <c r="K124" s="17"/>
      <c r="L124" s="17"/>
      <c r="M124" s="17"/>
      <c r="N124" s="17"/>
      <c r="O124" s="17"/>
      <c r="P124" s="17"/>
      <c r="Q124" s="3"/>
      <c r="R124" s="17"/>
      <c r="S124" s="19"/>
      <c r="T124" s="20"/>
      <c r="U124" s="20"/>
      <c r="V124" s="20"/>
      <c r="W124" s="17"/>
      <c r="X124" s="17"/>
      <c r="Y124" s="17"/>
      <c r="Z124" s="3"/>
      <c r="AA124" s="17"/>
      <c r="AB124" s="19"/>
      <c r="AC124" s="17"/>
      <c r="AD124" s="17"/>
      <c r="AE124" s="17"/>
    </row>
    <row r="125" spans="1:31" x14ac:dyDescent="0.25">
      <c r="A125" s="8"/>
      <c r="B125" s="8"/>
      <c r="C125" s="8"/>
      <c r="D125" s="9"/>
      <c r="E125" s="10"/>
      <c r="F125" s="10"/>
      <c r="G125" s="14"/>
      <c r="H125" s="10"/>
      <c r="I125" s="10"/>
      <c r="J125" s="11"/>
      <c r="K125" s="10"/>
      <c r="L125" s="10"/>
      <c r="M125" s="10"/>
      <c r="N125" s="10"/>
      <c r="O125" s="10"/>
      <c r="P125" s="10"/>
      <c r="Q125" s="12"/>
      <c r="R125" s="10"/>
      <c r="S125" s="13"/>
      <c r="T125" s="14"/>
      <c r="U125" s="14"/>
      <c r="V125" s="14"/>
      <c r="W125" s="10"/>
      <c r="X125" s="10"/>
      <c r="Y125" s="10"/>
      <c r="Z125" s="12"/>
      <c r="AA125" s="10"/>
      <c r="AB125" s="13"/>
      <c r="AC125" s="10"/>
      <c r="AD125" s="10"/>
      <c r="AE125" s="10"/>
    </row>
    <row r="126" spans="1:31" x14ac:dyDescent="0.25">
      <c r="A126" s="15"/>
      <c r="B126" s="15"/>
      <c r="C126" s="15"/>
      <c r="D126" s="16"/>
      <c r="E126" s="17"/>
      <c r="F126" s="17"/>
      <c r="G126" s="3"/>
      <c r="H126" s="17"/>
      <c r="I126" s="3"/>
      <c r="J126" s="3"/>
      <c r="K126" s="17"/>
      <c r="L126" s="17"/>
      <c r="M126" s="17"/>
      <c r="N126" s="17"/>
      <c r="O126" s="17"/>
      <c r="P126" s="17"/>
      <c r="Q126" s="3"/>
      <c r="R126" s="17"/>
      <c r="S126" s="3"/>
      <c r="T126" s="20"/>
      <c r="U126" s="20"/>
      <c r="V126" s="3"/>
      <c r="W126" s="17"/>
      <c r="X126" s="17"/>
      <c r="Y126" s="17"/>
      <c r="Z126" s="3"/>
      <c r="AA126" s="17"/>
      <c r="AB126" s="3"/>
      <c r="AC126" s="17"/>
      <c r="AD126" s="17"/>
      <c r="AE126" s="17"/>
    </row>
    <row r="127" spans="1:31" x14ac:dyDescent="0.25">
      <c r="A127" s="8"/>
      <c r="B127" s="12"/>
      <c r="C127" s="12"/>
      <c r="D127" s="12"/>
      <c r="E127" s="10"/>
      <c r="F127" s="10"/>
      <c r="G127" s="11"/>
      <c r="H127" s="12"/>
      <c r="I127" s="10"/>
      <c r="J127" s="12"/>
      <c r="K127" s="10"/>
      <c r="L127" s="10"/>
      <c r="M127" s="10"/>
      <c r="N127" s="10"/>
      <c r="O127" s="10"/>
      <c r="P127" s="10"/>
      <c r="Q127" s="12"/>
      <c r="R127" s="10"/>
      <c r="S127" s="13"/>
      <c r="T127" s="14"/>
      <c r="U127" s="14"/>
      <c r="V127" s="11"/>
      <c r="W127" s="10"/>
      <c r="X127" s="10"/>
      <c r="Y127" s="10"/>
      <c r="Z127" s="12"/>
      <c r="AA127" s="10"/>
      <c r="AB127" s="13"/>
      <c r="AC127" s="10"/>
      <c r="AD127" s="10"/>
      <c r="AE12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Сводная таблица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2016-01-26T05:59:07Z</dcterms:created>
  <dcterms:modified xsi:type="dcterms:W3CDTF">2016-01-26T06:53:43Z</dcterms:modified>
</cp:coreProperties>
</file>