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lerical\Levies\Levies-Folder\2025\"/>
    </mc:Choice>
  </mc:AlternateContent>
  <xr:revisionPtr revIDLastSave="0" documentId="8_{2F7BCB95-ED07-435F-99A2-3949609601CD}" xr6:coauthVersionLast="47" xr6:coauthVersionMax="47" xr10:uidLastSave="{00000000-0000-0000-0000-000000000000}"/>
  <bookViews>
    <workbookView xWindow="-108" yWindow="-108" windowWidth="23256" windowHeight="12456" xr2:uid="{5F54D4D9-B08B-4811-8AE5-7615A449ABCD}"/>
  </bookViews>
  <sheets>
    <sheet name="Review Tab" sheetId="10" r:id="rId1"/>
    <sheet name="2024 State School Levy Part 1" sheetId="6" r:id="rId2"/>
    <sheet name="2024 State School Levy Part 2" sheetId="7" r:id="rId3"/>
    <sheet name="2023 Levy Adj Part 1" sheetId="8" r:id="rId4"/>
    <sheet name="2023 Levy Adj Part 2" sheetId="9" r:id="rId5"/>
  </sheets>
  <definedNames>
    <definedName name="BLUE">#REF!,#REF!,#REF!,#REF!,#REF!,#REF!,#REF!,#REF!,#REF!,#REF!,#REF!,#REF!</definedName>
    <definedName name="_xlnm.Print_Area" localSheetId="3">'2023 Levy Adj Part 1'!$A$1:$AD$56</definedName>
    <definedName name="_xlnm.Print_Area" localSheetId="1">'2024 State School Levy Part 1'!$A$1:$AF$56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<sst xmlns="http://schemas.openxmlformats.org/spreadsheetml/2006/main" count="779" uniqueCount="152">
  <si>
    <t>OTHER ADJUSTMENTS</t>
  </si>
  <si>
    <t>101% LEVY LIMIT COMPUTATION</t>
  </si>
  <si>
    <t xml:space="preserve">Real Property </t>
  </si>
  <si>
    <t>Personal Property</t>
  </si>
  <si>
    <t>Bal. from</t>
  </si>
  <si>
    <t>(certified levy)</t>
  </si>
  <si>
    <t>Total Assessed</t>
  </si>
  <si>
    <t xml:space="preserve">Total Actual (Market) </t>
  </si>
  <si>
    <t xml:space="preserve"> Approx. </t>
  </si>
  <si>
    <t>Financial</t>
  </si>
  <si>
    <t>Assessed Value</t>
  </si>
  <si>
    <t>Real</t>
  </si>
  <si>
    <t>Personal</t>
  </si>
  <si>
    <t>Value of All</t>
  </si>
  <si>
    <t>Combined</t>
  </si>
  <si>
    <t>State Property</t>
  </si>
  <si>
    <t>Local</t>
  </si>
  <si>
    <t>Fifth</t>
  </si>
  <si>
    <t>Previous Yr</t>
  </si>
  <si>
    <t>Grand Total</t>
  </si>
  <si>
    <t>New Construction</t>
  </si>
  <si>
    <t>State</t>
  </si>
  <si>
    <t>Actual Value</t>
  </si>
  <si>
    <t>Property</t>
  </si>
  <si>
    <t xml:space="preserve"> Actual</t>
  </si>
  <si>
    <t>Actual</t>
  </si>
  <si>
    <t>Taxable Property</t>
  </si>
  <si>
    <t>Taxable</t>
  </si>
  <si>
    <t>Indic.</t>
  </si>
  <si>
    <t>Tax Levy</t>
  </si>
  <si>
    <t>Levy</t>
  </si>
  <si>
    <t>Preceding</t>
  </si>
  <si>
    <t>Refund Levy</t>
  </si>
  <si>
    <t>State Levy</t>
  </si>
  <si>
    <t xml:space="preserve">&amp; Improvements </t>
  </si>
  <si>
    <t>Assessed</t>
  </si>
  <si>
    <t>Locally Assessed</t>
  </si>
  <si>
    <t>County</t>
  </si>
  <si>
    <t>State*</t>
  </si>
  <si>
    <t>Total</t>
  </si>
  <si>
    <t>Ratio</t>
  </si>
  <si>
    <t xml:space="preserve"> Value</t>
  </si>
  <si>
    <t>Value</t>
  </si>
  <si>
    <t>(Local Tax Base)</t>
  </si>
  <si>
    <t>Part 1</t>
  </si>
  <si>
    <t>Rate</t>
  </si>
  <si>
    <t>Year</t>
  </si>
  <si>
    <t>(RCW 84.68.040)</t>
  </si>
  <si>
    <t>Adjustment</t>
  </si>
  <si>
    <t>to Property</t>
  </si>
  <si>
    <t>Total MV State Assessd Utilities</t>
  </si>
  <si>
    <t>Vessel apportioned Value</t>
  </si>
  <si>
    <t>Adams</t>
  </si>
  <si>
    <t>Asotin</t>
  </si>
  <si>
    <t>Benton</t>
  </si>
  <si>
    <t>Chelan</t>
  </si>
  <si>
    <t>Clallam</t>
  </si>
  <si>
    <t xml:space="preserve">  Incr.</t>
  </si>
  <si>
    <t>SAP + vessel diff.</t>
  </si>
  <si>
    <t>Clark</t>
  </si>
  <si>
    <t>Calculation</t>
  </si>
  <si>
    <t>Columbia</t>
  </si>
  <si>
    <t>Cowlitz</t>
  </si>
  <si>
    <t>Previous year rate with refund and adj</t>
  </si>
  <si>
    <t>Douglas</t>
  </si>
  <si>
    <t>Ferry</t>
  </si>
  <si>
    <t>Previous year limit (101% without refund)</t>
  </si>
  <si>
    <t>Franklin</t>
  </si>
  <si>
    <t>IPD or one percent increase</t>
  </si>
  <si>
    <t>Garfield</t>
  </si>
  <si>
    <t>Grant</t>
  </si>
  <si>
    <t>IPD times previous year limit</t>
  </si>
  <si>
    <t>Grays Harbor</t>
  </si>
  <si>
    <t>Island</t>
  </si>
  <si>
    <t>New construction</t>
  </si>
  <si>
    <t>Jefferson</t>
  </si>
  <si>
    <t>State assessed property</t>
  </si>
  <si>
    <t>King</t>
  </si>
  <si>
    <t>Kitsap</t>
  </si>
  <si>
    <t xml:space="preserve">New levy limit (IPD + NC + SAPs)   </t>
  </si>
  <si>
    <t>Kittitas</t>
  </si>
  <si>
    <t>Klickitat</t>
  </si>
  <si>
    <t>Highly Valued Disputed Prop Decisions</t>
  </si>
  <si>
    <t>Lewis</t>
  </si>
  <si>
    <t>Refund Levy (RCW 84.68.040)</t>
  </si>
  <si>
    <t>Lincoln</t>
  </si>
  <si>
    <t>Mason</t>
  </si>
  <si>
    <t>State Levy (new levy limit plus refund plus adjustment)</t>
  </si>
  <si>
    <t>Okanogan</t>
  </si>
  <si>
    <t>Pacific</t>
  </si>
  <si>
    <t>Rate without refund or adjustment</t>
  </si>
  <si>
    <t>Pend Oreille</t>
  </si>
  <si>
    <t xml:space="preserve">New Rate without refund w/adjustment </t>
  </si>
  <si>
    <t>Pierce</t>
  </si>
  <si>
    <t>San Juan</t>
  </si>
  <si>
    <t>New Rate w/refund &amp; adjustment</t>
  </si>
  <si>
    <t>Skagit</t>
  </si>
  <si>
    <t>Skamania</t>
  </si>
  <si>
    <t>Apportioned Value of Commercial Vessels</t>
  </si>
  <si>
    <t>Snohomish</t>
  </si>
  <si>
    <t>Total actual value (market value)</t>
  </si>
  <si>
    <t>Spokane</t>
  </si>
  <si>
    <t>Stevens</t>
  </si>
  <si>
    <t>Thurston</t>
  </si>
  <si>
    <t>Wahkiakum</t>
  </si>
  <si>
    <t>Walla Walla</t>
  </si>
  <si>
    <t>Whatcom</t>
  </si>
  <si>
    <t>Whitman</t>
  </si>
  <si>
    <t xml:space="preserve">Whitman </t>
  </si>
  <si>
    <t>Yakima</t>
  </si>
  <si>
    <t>State Total</t>
  </si>
  <si>
    <t>LEVY COMPUTATION</t>
  </si>
  <si>
    <t>Part 2</t>
  </si>
  <si>
    <t>Total MV State Assessed Utilities</t>
  </si>
  <si>
    <t>Vessel Apportioned value</t>
  </si>
  <si>
    <t>Number from County Assessors (Final Values Report)</t>
  </si>
  <si>
    <t>Recomp.</t>
  </si>
  <si>
    <t>Recomputed</t>
  </si>
  <si>
    <t>Approx.</t>
  </si>
  <si>
    <t>(Column U)</t>
  </si>
  <si>
    <t>Adjustment to</t>
  </si>
  <si>
    <t>% Adjust to</t>
  </si>
  <si>
    <t>New</t>
  </si>
  <si>
    <t>Real Prop.</t>
  </si>
  <si>
    <t>Personal Prop</t>
  </si>
  <si>
    <t>Total Actual</t>
  </si>
  <si>
    <t>Original</t>
  </si>
  <si>
    <t>Construction &amp;</t>
  </si>
  <si>
    <t>Real Property Final Values</t>
  </si>
  <si>
    <t>Personal Property Final Values</t>
  </si>
  <si>
    <t>Pers. Prop</t>
  </si>
  <si>
    <t>Regular</t>
  </si>
  <si>
    <t>Improvements</t>
  </si>
  <si>
    <t xml:space="preserve">  Ratio</t>
  </si>
  <si>
    <t>Indic. Ratio</t>
  </si>
  <si>
    <t>Basic Levy</t>
  </si>
  <si>
    <t>Regular Levy</t>
  </si>
  <si>
    <t>-</t>
  </si>
  <si>
    <t>Previous year rate</t>
  </si>
  <si>
    <t xml:space="preserve">Balance from </t>
  </si>
  <si>
    <t>State Assessed</t>
  </si>
  <si>
    <t>Finacial Fifth</t>
  </si>
  <si>
    <t>Real Property</t>
  </si>
  <si>
    <t>Real and Personal</t>
  </si>
  <si>
    <t>Preceding Year</t>
  </si>
  <si>
    <t>2024 Levy for taxes due in 2025</t>
  </si>
  <si>
    <t>COMPUTATION OF 2024 STATE PROPERTY TAX LEVY PART 1 FOR COLLECTION IN 2025</t>
  </si>
  <si>
    <t>COMPUTATION OF 2024 STATE PROPERTY TAX LEVY PART 1 FOR COLLECTION IN 2025 (CONT'D)</t>
  </si>
  <si>
    <t>2024 for taxes due 2025</t>
  </si>
  <si>
    <t>Recomputation of previous year's (2023) state levy to correct for errors and changes that occurred after levy certification.</t>
  </si>
  <si>
    <t>2023 Real</t>
  </si>
  <si>
    <t>COMPUTATION OF 2024 STATE PROPERTY TAX LEVY PART 2 FOR COLLECTION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</si>
</sst>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;;"/>
    <numFmt numFmtId="166" formatCode="&quot;$&quot;#,##0"/>
    <numFmt numFmtId="167" formatCode="0.0"/>
    <numFmt numFmtId="168" formatCode="0.0_)"/>
    <numFmt numFmtId="169" formatCode="0.000_)"/>
    <numFmt numFmtId="170" formatCode="_(* #,##0.00_);_(* \(#,##0.00\);_(* &quot;0.00&quot;_);_(@_)"/>
    <numFmt numFmtId="171" formatCode="&quot;$&quot;#,##0.00000000000000_);\(&quot;$&quot;#,##0.00000000000000\)"/>
    <numFmt numFmtId="172" formatCode="&quot;$&quot;#,##0.0000000000_);\(&quot;$&quot;#,##0.0000000000\)"/>
    <numFmt numFmtId="173" formatCode="0.0_);\(0.0\)"/>
    <numFmt numFmtId="174" formatCode="_(* #,##0_);_(* \(#,##0\);_(* &quot;-&quot;??_);_(@_)"/>
    <numFmt numFmtId="175" formatCode="0.0000000000"/>
    <numFmt numFmtId="176" formatCode="_(&quot;$&quot;* #,##0.000000000_);_(&quot;$&quot;* \(#,##0.000000000\);_(&quot;$&quot;* &quot;-&quot;?????????_);_(@_)"/>
    <numFmt numFmtId="177" formatCode="0.0%"/>
    <numFmt numFmtId="178" formatCode="&quot;$&quot;#,##0.0000000_);\(&quot;$&quot;#,##0.0000000\)"/>
    <numFmt numFmtId="179" formatCode="&quot;$&quot;#,##0.00000000000_);\(&quot;$&quot;#,##0.00000000000\)"/>
    <numFmt numFmtId="180" formatCode="&quot;$&quot;#,##0.000_);\(&quot;$&quot;#,##0.000\)"/>
    <numFmt numFmtId="181" formatCode="0.000000%"/>
    <numFmt numFmtId="182" formatCode="&quot;$&quot;#,##0.00;\(&quot;$&quot;#,##0.00\)"/>
    <numFmt numFmtId="183" formatCode="#,##0.0_);\(#,##0.0\)"/>
    <numFmt numFmtId="184" formatCode="_(&quot;$&quot;* #,##0_);_(&quot;$&quot;* \(#,##0\);_(&quot;$&quot;* &quot;-&quot;??_);_(@_)"/>
    <numFmt numFmtId="185" formatCode="_(* #,##0.0_);_(* \(#,##0.0\);_(* &quot;-&quot;??_);_(@_)"/>
    <numFmt numFmtId="186" formatCode="0.00_);\(0.00\)"/>
    <numFmt numFmtId="187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i/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8" fillId="0" borderId="0"/>
    <xf numFmtId="9" fontId="3" fillId="0" borderId="0" applyFont="0" applyFill="0" applyBorder="0" applyAlignment="0" applyProtection="0"/>
  </cellStyleXfs>
  <cellXfs count="181">
    <xf numFmtId="0" fontId="0" fillId="0" borderId="0" xfId="0"/>
    <xf numFmtId="0" fontId="4" fillId="0" borderId="0" xfId="4" quotePrefix="1" applyFont="1" applyAlignment="1">
      <alignment horizontal="left"/>
    </xf>
    <xf numFmtId="0" fontId="5" fillId="0" borderId="0" xfId="4" applyFont="1"/>
    <xf numFmtId="0" fontId="4" fillId="0" borderId="0" xfId="4" applyFont="1" applyAlignment="1">
      <alignment horizontal="centerContinuous"/>
    </xf>
    <xf numFmtId="0" fontId="5" fillId="0" borderId="0" xfId="4" applyFont="1" applyAlignment="1">
      <alignment horizontal="left"/>
    </xf>
    <xf numFmtId="0" fontId="6" fillId="0" borderId="0" xfId="4" applyFont="1"/>
    <xf numFmtId="165" fontId="5" fillId="0" borderId="0" xfId="4" applyNumberFormat="1" applyFont="1" applyAlignment="1">
      <alignment horizontal="left"/>
    </xf>
    <xf numFmtId="0" fontId="1" fillId="0" borderId="0" xfId="0" applyFont="1"/>
    <xf numFmtId="0" fontId="14" fillId="0" borderId="0" xfId="4" applyFont="1"/>
    <xf numFmtId="174" fontId="5" fillId="0" borderId="0" xfId="5" applyNumberFormat="1" applyFont="1" applyFill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4" applyFont="1" applyAlignment="1">
      <alignment horizontal="left"/>
    </xf>
    <xf numFmtId="0" fontId="14" fillId="0" borderId="0" xfId="4" applyFont="1" applyAlignment="1">
      <alignment horizontal="center"/>
    </xf>
    <xf numFmtId="5" fontId="0" fillId="0" borderId="0" xfId="0" applyNumberFormat="1"/>
    <xf numFmtId="174" fontId="0" fillId="0" borderId="0" xfId="1" applyNumberFormat="1" applyFont="1"/>
    <xf numFmtId="3" fontId="0" fillId="0" borderId="0" xfId="0" applyNumberFormat="1"/>
    <xf numFmtId="5" fontId="0" fillId="2" borderId="0" xfId="0" applyNumberFormat="1" applyFill="1"/>
    <xf numFmtId="37" fontId="7" fillId="0" borderId="0" xfId="4" applyNumberFormat="1" applyFont="1"/>
    <xf numFmtId="0" fontId="4" fillId="0" borderId="0" xfId="4" applyFont="1" applyAlignment="1">
      <alignment horizontal="left"/>
    </xf>
    <xf numFmtId="37" fontId="4" fillId="0" borderId="0" xfId="4" applyNumberFormat="1" applyFont="1" applyAlignment="1">
      <alignment horizontal="centerContinuous"/>
    </xf>
    <xf numFmtId="0" fontId="4" fillId="0" borderId="0" xfId="4" applyFont="1"/>
    <xf numFmtId="15" fontId="4" fillId="0" borderId="0" xfId="4" applyNumberFormat="1" applyFont="1"/>
    <xf numFmtId="0" fontId="5" fillId="0" borderId="0" xfId="4" applyFont="1" applyAlignment="1">
      <alignment horizontal="center"/>
    </xf>
    <xf numFmtId="37" fontId="5" fillId="0" borderId="0" xfId="4" applyNumberFormat="1" applyFont="1"/>
    <xf numFmtId="0" fontId="4" fillId="0" borderId="0" xfId="4" applyFont="1" applyAlignment="1">
      <alignment horizontal="center"/>
    </xf>
    <xf numFmtId="0" fontId="5" fillId="0" borderId="0" xfId="4" applyFont="1" applyAlignment="1">
      <alignment horizontal="centerContinuous"/>
    </xf>
    <xf numFmtId="44" fontId="4" fillId="0" borderId="0" xfId="4" applyNumberFormat="1" applyFont="1"/>
    <xf numFmtId="37" fontId="5" fillId="0" borderId="0" xfId="4" applyNumberFormat="1" applyFont="1" applyAlignment="1">
      <alignment horizontal="center"/>
    </xf>
    <xf numFmtId="0" fontId="5" fillId="0" borderId="0" xfId="4" quotePrefix="1" applyFont="1" applyAlignment="1">
      <alignment horizontal="left"/>
    </xf>
    <xf numFmtId="0" fontId="5" fillId="0" borderId="0" xfId="4" applyFont="1" applyAlignment="1">
      <alignment horizontal="right"/>
    </xf>
    <xf numFmtId="5" fontId="5" fillId="0" borderId="0" xfId="4" applyNumberFormat="1" applyFont="1"/>
    <xf numFmtId="5" fontId="4" fillId="0" borderId="1" xfId="4" applyNumberFormat="1" applyFont="1" applyBorder="1"/>
    <xf numFmtId="0" fontId="5" fillId="0" borderId="1" xfId="5" applyNumberFormat="1" applyFont="1" applyFill="1" applyBorder="1" applyAlignment="1">
      <alignment horizontal="center"/>
    </xf>
    <xf numFmtId="0" fontId="5" fillId="0" borderId="1" xfId="4" applyFont="1" applyBorder="1" applyAlignment="1">
      <alignment horizontal="center"/>
    </xf>
    <xf numFmtId="5" fontId="7" fillId="0" borderId="0" xfId="4" applyNumberFormat="1" applyFont="1"/>
    <xf numFmtId="166" fontId="7" fillId="0" borderId="0" xfId="4" applyNumberFormat="1" applyFont="1" applyAlignment="1">
      <alignment horizontal="right" vertical="center"/>
    </xf>
    <xf numFmtId="167" fontId="7" fillId="0" borderId="0" xfId="6" applyNumberFormat="1" applyFont="1" applyAlignment="1">
      <alignment horizontal="center"/>
    </xf>
    <xf numFmtId="167" fontId="7" fillId="0" borderId="0" xfId="4" applyNumberFormat="1" applyFont="1"/>
    <xf numFmtId="167" fontId="7" fillId="0" borderId="0" xfId="4" applyNumberFormat="1" applyFont="1" applyAlignment="1">
      <alignment horizontal="center"/>
    </xf>
    <xf numFmtId="0" fontId="7" fillId="0" borderId="0" xfId="4" applyFont="1"/>
    <xf numFmtId="0" fontId="7" fillId="0" borderId="0" xfId="4" applyFont="1" applyAlignment="1">
      <alignment horizontal="left"/>
    </xf>
    <xf numFmtId="168" fontId="7" fillId="0" borderId="0" xfId="4" applyNumberFormat="1" applyFont="1"/>
    <xf numFmtId="169" fontId="7" fillId="0" borderId="0" xfId="4" applyNumberFormat="1" applyFont="1"/>
    <xf numFmtId="170" fontId="7" fillId="0" borderId="0" xfId="4" applyNumberFormat="1" applyFont="1"/>
    <xf numFmtId="0" fontId="5" fillId="0" borderId="0" xfId="4" quotePrefix="1" applyFont="1" applyAlignment="1">
      <alignment horizontal="right"/>
    </xf>
    <xf numFmtId="3" fontId="5" fillId="0" borderId="0" xfId="4" applyNumberFormat="1" applyFont="1" applyAlignment="1">
      <alignment horizontal="left"/>
    </xf>
    <xf numFmtId="3" fontId="5" fillId="0" borderId="0" xfId="4" applyNumberFormat="1" applyFont="1"/>
    <xf numFmtId="3" fontId="7" fillId="0" borderId="0" xfId="4" applyNumberFormat="1" applyFont="1" applyAlignment="1">
      <alignment horizontal="right" vertical="center"/>
    </xf>
    <xf numFmtId="0" fontId="7" fillId="0" borderId="0" xfId="6" applyFont="1" applyAlignment="1">
      <alignment horizontal="center"/>
    </xf>
    <xf numFmtId="3" fontId="5" fillId="0" borderId="1" xfId="4" applyNumberFormat="1" applyFont="1" applyBorder="1" applyAlignment="1">
      <alignment horizontal="left"/>
    </xf>
    <xf numFmtId="0" fontId="5" fillId="0" borderId="1" xfId="4" quotePrefix="1" applyFont="1" applyBorder="1" applyAlignment="1">
      <alignment horizontal="center"/>
    </xf>
    <xf numFmtId="173" fontId="7" fillId="0" borderId="0" xfId="4" applyNumberFormat="1" applyFont="1"/>
    <xf numFmtId="37" fontId="5" fillId="0" borderId="0" xfId="4" applyNumberFormat="1" applyFont="1" applyAlignment="1">
      <alignment horizontal="left"/>
    </xf>
    <xf numFmtId="5" fontId="5" fillId="0" borderId="0" xfId="4" applyNumberFormat="1" applyFont="1" applyAlignment="1">
      <alignment horizontal="left"/>
    </xf>
    <xf numFmtId="174" fontId="5" fillId="0" borderId="0" xfId="5" applyNumberFormat="1" applyFont="1" applyFill="1" applyProtection="1"/>
    <xf numFmtId="175" fontId="5" fillId="0" borderId="0" xfId="4" quotePrefix="1" applyNumberFormat="1" applyFont="1"/>
    <xf numFmtId="0" fontId="4" fillId="0" borderId="1" xfId="4" applyFont="1" applyBorder="1" applyAlignment="1">
      <alignment horizontal="centerContinuous"/>
    </xf>
    <xf numFmtId="176" fontId="5" fillId="0" borderId="1" xfId="4" applyNumberFormat="1" applyFont="1" applyBorder="1" applyAlignment="1">
      <alignment horizontal="centerContinuous"/>
    </xf>
    <xf numFmtId="175" fontId="5" fillId="0" borderId="0" xfId="4" applyNumberFormat="1" applyFont="1"/>
    <xf numFmtId="0" fontId="9" fillId="0" borderId="0" xfId="4" applyFont="1" applyAlignment="1">
      <alignment horizontal="left"/>
    </xf>
    <xf numFmtId="172" fontId="9" fillId="0" borderId="0" xfId="4" applyNumberFormat="1" applyFont="1"/>
    <xf numFmtId="0" fontId="10" fillId="0" borderId="0" xfId="4" applyFont="1"/>
    <xf numFmtId="175" fontId="10" fillId="0" borderId="0" xfId="4" applyNumberFormat="1" applyFont="1"/>
    <xf numFmtId="0" fontId="9" fillId="0" borderId="0" xfId="4" applyFont="1"/>
    <xf numFmtId="5" fontId="9" fillId="0" borderId="0" xfId="4" applyNumberFormat="1" applyFont="1"/>
    <xf numFmtId="5" fontId="9" fillId="0" borderId="0" xfId="5" applyNumberFormat="1" applyFont="1" applyFill="1"/>
    <xf numFmtId="164" fontId="9" fillId="0" borderId="0" xfId="3" applyNumberFormat="1" applyFont="1" applyFill="1"/>
    <xf numFmtId="5" fontId="10" fillId="0" borderId="0" xfId="4" applyNumberFormat="1" applyFont="1"/>
    <xf numFmtId="7" fontId="9" fillId="0" borderId="0" xfId="4" applyNumberFormat="1" applyFont="1"/>
    <xf numFmtId="5" fontId="9" fillId="0" borderId="2" xfId="4" applyNumberFormat="1" applyFont="1" applyBorder="1"/>
    <xf numFmtId="177" fontId="7" fillId="0" borderId="0" xfId="7" applyNumberFormat="1" applyFont="1" applyFill="1" applyProtection="1"/>
    <xf numFmtId="178" fontId="9" fillId="0" borderId="0" xfId="4" applyNumberFormat="1" applyFont="1"/>
    <xf numFmtId="37" fontId="9" fillId="0" borderId="0" xfId="4" applyNumberFormat="1" applyFont="1"/>
    <xf numFmtId="179" fontId="9" fillId="0" borderId="0" xfId="4" applyNumberFormat="1" applyFont="1"/>
    <xf numFmtId="180" fontId="9" fillId="0" borderId="0" xfId="4" applyNumberFormat="1" applyFont="1"/>
    <xf numFmtId="181" fontId="9" fillId="0" borderId="0" xfId="7" applyNumberFormat="1" applyFont="1" applyFill="1"/>
    <xf numFmtId="4" fontId="11" fillId="0" borderId="0" xfId="4" applyNumberFormat="1" applyFont="1" applyAlignment="1">
      <alignment horizontal="right"/>
    </xf>
    <xf numFmtId="182" fontId="11" fillId="0" borderId="0" xfId="4" applyNumberFormat="1" applyFont="1" applyAlignment="1">
      <alignment horizontal="right"/>
    </xf>
    <xf numFmtId="5" fontId="9" fillId="0" borderId="0" xfId="4" applyNumberFormat="1" applyFont="1" applyAlignment="1">
      <alignment horizontal="right"/>
    </xf>
    <xf numFmtId="183" fontId="5" fillId="0" borderId="0" xfId="4" applyNumberFormat="1" applyFont="1"/>
    <xf numFmtId="167" fontId="5" fillId="0" borderId="0" xfId="4" applyNumberFormat="1" applyFont="1"/>
    <xf numFmtId="168" fontId="5" fillId="0" borderId="0" xfId="4" applyNumberFormat="1" applyFont="1" applyAlignment="1">
      <alignment horizontal="center"/>
    </xf>
    <xf numFmtId="5" fontId="13" fillId="0" borderId="0" xfId="4" applyNumberFormat="1" applyFont="1"/>
    <xf numFmtId="168" fontId="5" fillId="0" borderId="0" xfId="4" applyNumberFormat="1" applyFont="1"/>
    <xf numFmtId="169" fontId="5" fillId="0" borderId="0" xfId="4" applyNumberFormat="1" applyFont="1"/>
    <xf numFmtId="5" fontId="7" fillId="3" borderId="0" xfId="4" applyNumberFormat="1" applyFont="1" applyFill="1"/>
    <xf numFmtId="37" fontId="7" fillId="3" borderId="0" xfId="4" applyNumberFormat="1" applyFont="1" applyFill="1"/>
    <xf numFmtId="167" fontId="7" fillId="3" borderId="0" xfId="6" applyNumberFormat="1" applyFont="1" applyFill="1" applyAlignment="1">
      <alignment horizontal="center"/>
    </xf>
    <xf numFmtId="167" fontId="5" fillId="3" borderId="0" xfId="6" applyNumberFormat="1" applyFont="1" applyFill="1" applyAlignment="1">
      <alignment horizontal="center"/>
    </xf>
    <xf numFmtId="185" fontId="1" fillId="0" borderId="0" xfId="1" applyNumberFormat="1" applyFont="1" applyFill="1"/>
    <xf numFmtId="0" fontId="15" fillId="0" borderId="0" xfId="0" applyFont="1" applyAlignment="1">
      <alignment horizontal="center"/>
    </xf>
    <xf numFmtId="37" fontId="1" fillId="0" borderId="0" xfId="0" applyNumberFormat="1" applyFont="1"/>
    <xf numFmtId="3" fontId="1" fillId="0" borderId="0" xfId="0" applyNumberFormat="1" applyFont="1"/>
    <xf numFmtId="167" fontId="1" fillId="0" borderId="0" xfId="0" applyNumberFormat="1" applyFont="1"/>
    <xf numFmtId="166" fontId="1" fillId="0" borderId="0" xfId="0" applyNumberFormat="1" applyFont="1"/>
    <xf numFmtId="174" fontId="7" fillId="0" borderId="0" xfId="1" applyNumberFormat="1" applyFont="1" applyFill="1"/>
    <xf numFmtId="174" fontId="1" fillId="0" borderId="0" xfId="1" applyNumberFormat="1" applyFont="1" applyFill="1"/>
    <xf numFmtId="0" fontId="14" fillId="0" borderId="0" xfId="4" applyFont="1" applyAlignment="1">
      <alignment horizontal="right"/>
    </xf>
    <xf numFmtId="5" fontId="14" fillId="0" borderId="0" xfId="4" applyNumberFormat="1" applyFont="1" applyAlignment="1">
      <alignment horizontal="left"/>
    </xf>
    <xf numFmtId="5" fontId="1" fillId="0" borderId="0" xfId="0" applyNumberFormat="1" applyFont="1"/>
    <xf numFmtId="172" fontId="5" fillId="0" borderId="0" xfId="4" applyNumberFormat="1" applyFont="1"/>
    <xf numFmtId="175" fontId="4" fillId="0" borderId="0" xfId="4" applyNumberFormat="1" applyFont="1"/>
    <xf numFmtId="5" fontId="5" fillId="0" borderId="0" xfId="5" applyNumberFormat="1" applyFont="1" applyFill="1"/>
    <xf numFmtId="164" fontId="5" fillId="0" borderId="0" xfId="4" applyNumberFormat="1" applyFont="1"/>
    <xf numFmtId="5" fontId="4" fillId="0" borderId="0" xfId="4" applyNumberFormat="1" applyFont="1"/>
    <xf numFmtId="7" fontId="5" fillId="0" borderId="0" xfId="4" applyNumberFormat="1" applyFont="1"/>
    <xf numFmtId="5" fontId="5" fillId="0" borderId="2" xfId="4" applyNumberFormat="1" applyFont="1" applyBorder="1"/>
    <xf numFmtId="178" fontId="5" fillId="0" borderId="0" xfId="4" applyNumberFormat="1" applyFont="1"/>
    <xf numFmtId="179" fontId="5" fillId="0" borderId="0" xfId="4" applyNumberFormat="1" applyFont="1"/>
    <xf numFmtId="180" fontId="5" fillId="0" borderId="0" xfId="4" applyNumberFormat="1" applyFont="1"/>
    <xf numFmtId="181" fontId="5" fillId="0" borderId="0" xfId="7" applyNumberFormat="1" applyFont="1" applyFill="1"/>
    <xf numFmtId="4" fontId="13" fillId="0" borderId="0" xfId="4" applyNumberFormat="1" applyFont="1" applyAlignment="1">
      <alignment horizontal="right"/>
    </xf>
    <xf numFmtId="182" fontId="13" fillId="0" borderId="0" xfId="4" applyNumberFormat="1" applyFont="1" applyAlignment="1">
      <alignment horizontal="right"/>
    </xf>
    <xf numFmtId="5" fontId="5" fillId="0" borderId="0" xfId="4" applyNumberFormat="1" applyFont="1" applyAlignment="1">
      <alignment horizontal="right"/>
    </xf>
    <xf numFmtId="37" fontId="1" fillId="3" borderId="0" xfId="0" applyNumberFormat="1" applyFont="1" applyFill="1"/>
    <xf numFmtId="0" fontId="1" fillId="3" borderId="0" xfId="0" applyFont="1" applyFill="1"/>
    <xf numFmtId="167" fontId="1" fillId="3" borderId="0" xfId="0" applyNumberFormat="1" applyFont="1" applyFill="1"/>
    <xf numFmtId="174" fontId="5" fillId="0" borderId="0" xfId="5" applyNumberFormat="1" applyFont="1" applyFill="1" applyBorder="1"/>
    <xf numFmtId="5" fontId="17" fillId="0" borderId="0" xfId="4" applyNumberFormat="1" applyFont="1"/>
    <xf numFmtId="0" fontId="5" fillId="0" borderId="0" xfId="4" quotePrefix="1" applyFont="1" applyAlignment="1">
      <alignment horizontal="center"/>
    </xf>
    <xf numFmtId="174" fontId="5" fillId="0" borderId="0" xfId="4" applyNumberFormat="1" applyFont="1"/>
    <xf numFmtId="3" fontId="5" fillId="0" borderId="0" xfId="5" applyNumberFormat="1" applyFont="1" applyFill="1" applyBorder="1" applyAlignment="1">
      <alignment horizontal="right"/>
    </xf>
    <xf numFmtId="0" fontId="12" fillId="0" borderId="0" xfId="4" applyFont="1" applyAlignment="1">
      <alignment horizontal="left"/>
    </xf>
    <xf numFmtId="171" fontId="9" fillId="0" borderId="0" xfId="4" applyNumberFormat="1" applyFont="1"/>
    <xf numFmtId="9" fontId="9" fillId="0" borderId="0" xfId="3" applyFont="1" applyFill="1" applyBorder="1"/>
    <xf numFmtId="0" fontId="5" fillId="0" borderId="0" xfId="4" applyFont="1" applyAlignment="1">
      <alignment wrapText="1"/>
    </xf>
    <xf numFmtId="0" fontId="16" fillId="0" borderId="0" xfId="4" applyFont="1"/>
    <xf numFmtId="0" fontId="4" fillId="0" borderId="0" xfId="4" applyFont="1" applyAlignment="1">
      <alignment wrapText="1"/>
    </xf>
    <xf numFmtId="0" fontId="4" fillId="0" borderId="0" xfId="4" applyFont="1" applyAlignment="1">
      <alignment horizontal="left" wrapText="1"/>
    </xf>
    <xf numFmtId="3" fontId="5" fillId="0" borderId="0" xfId="4" applyNumberFormat="1" applyFont="1" applyAlignment="1">
      <alignment horizontal="centerContinuous"/>
    </xf>
    <xf numFmtId="0" fontId="2" fillId="0" borderId="0" xfId="4" applyFont="1"/>
    <xf numFmtId="37" fontId="4" fillId="0" borderId="0" xfId="4" applyNumberFormat="1" applyFont="1" applyAlignment="1">
      <alignment horizontal="center"/>
    </xf>
    <xf numFmtId="186" fontId="5" fillId="0" borderId="0" xfId="5" applyNumberFormat="1" applyFont="1" applyFill="1"/>
    <xf numFmtId="0" fontId="5" fillId="0" borderId="0" xfId="4" applyFont="1" applyAlignment="1">
      <alignment horizontal="fill"/>
    </xf>
    <xf numFmtId="183" fontId="7" fillId="0" borderId="0" xfId="4" applyNumberFormat="1" applyFont="1"/>
    <xf numFmtId="10" fontId="7" fillId="0" borderId="0" xfId="3" applyNumberFormat="1" applyFont="1" applyFill="1"/>
    <xf numFmtId="2" fontId="7" fillId="0" borderId="0" xfId="4" applyNumberFormat="1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5" fontId="5" fillId="0" borderId="3" xfId="4" applyNumberFormat="1" applyFont="1" applyBorder="1"/>
    <xf numFmtId="0" fontId="5" fillId="0" borderId="4" xfId="4" applyFont="1" applyBorder="1" applyAlignment="1">
      <alignment horizontal="left"/>
    </xf>
    <xf numFmtId="187" fontId="5" fillId="0" borderId="5" xfId="4" applyNumberFormat="1" applyFont="1" applyBorder="1"/>
    <xf numFmtId="0" fontId="5" fillId="0" borderId="6" xfId="4" applyFont="1" applyBorder="1" applyAlignment="1">
      <alignment horizontal="fill"/>
    </xf>
    <xf numFmtId="0" fontId="5" fillId="0" borderId="7" xfId="4" applyFont="1" applyBorder="1" applyAlignment="1">
      <alignment horizontal="fill"/>
    </xf>
    <xf numFmtId="0" fontId="5" fillId="0" borderId="6" xfId="4" applyFont="1" applyBorder="1" applyAlignment="1">
      <alignment horizontal="left"/>
    </xf>
    <xf numFmtId="171" fontId="5" fillId="0" borderId="7" xfId="4" applyNumberFormat="1" applyFont="1" applyBorder="1"/>
    <xf numFmtId="0" fontId="5" fillId="0" borderId="6" xfId="4" applyFont="1" applyBorder="1"/>
    <xf numFmtId="175" fontId="5" fillId="0" borderId="7" xfId="4" applyNumberFormat="1" applyFont="1" applyBorder="1"/>
    <xf numFmtId="184" fontId="5" fillId="0" borderId="7" xfId="2" applyNumberFormat="1" applyFont="1" applyFill="1" applyBorder="1"/>
    <xf numFmtId="0" fontId="5" fillId="0" borderId="7" xfId="4" applyFont="1" applyBorder="1"/>
    <xf numFmtId="164" fontId="5" fillId="0" borderId="7" xfId="4" applyNumberFormat="1" applyFont="1" applyBorder="1"/>
    <xf numFmtId="5" fontId="5" fillId="0" borderId="8" xfId="4" applyNumberFormat="1" applyFont="1" applyBorder="1"/>
    <xf numFmtId="184" fontId="5" fillId="0" borderId="7" xfId="4" applyNumberFormat="1" applyFont="1" applyBorder="1"/>
    <xf numFmtId="6" fontId="5" fillId="0" borderId="7" xfId="4" applyNumberFormat="1" applyFont="1" applyBorder="1"/>
    <xf numFmtId="5" fontId="5" fillId="0" borderId="7" xfId="4" applyNumberFormat="1" applyFont="1" applyBorder="1"/>
    <xf numFmtId="0" fontId="4" fillId="0" borderId="6" xfId="4" applyFont="1" applyBorder="1"/>
    <xf numFmtId="5" fontId="4" fillId="0" borderId="7" xfId="4" applyNumberFormat="1" applyFont="1" applyBorder="1"/>
    <xf numFmtId="0" fontId="5" fillId="0" borderId="6" xfId="4" quotePrefix="1" applyFont="1" applyBorder="1" applyAlignment="1">
      <alignment horizontal="left"/>
    </xf>
    <xf numFmtId="0" fontId="5" fillId="0" borderId="9" xfId="4" applyFont="1" applyBorder="1"/>
    <xf numFmtId="0" fontId="5" fillId="0" borderId="10" xfId="4" applyFont="1" applyBorder="1"/>
    <xf numFmtId="0" fontId="5" fillId="0" borderId="11" xfId="4" applyFont="1" applyBorder="1"/>
    <xf numFmtId="0" fontId="5" fillId="0" borderId="4" xfId="4" applyFont="1" applyBorder="1"/>
    <xf numFmtId="37" fontId="13" fillId="0" borderId="0" xfId="4" applyNumberFormat="1" applyFont="1"/>
    <xf numFmtId="173" fontId="5" fillId="0" borderId="0" xfId="4" applyNumberFormat="1" applyFont="1"/>
    <xf numFmtId="3" fontId="13" fillId="0" borderId="0" xfId="4" applyNumberFormat="1" applyFont="1"/>
    <xf numFmtId="10" fontId="5" fillId="0" borderId="0" xfId="3" applyNumberFormat="1" applyFont="1" applyFill="1"/>
    <xf numFmtId="3" fontId="7" fillId="3" borderId="0" xfId="4" applyNumberFormat="1" applyFont="1" applyFill="1" applyAlignment="1">
      <alignment horizontal="right" vertical="center"/>
    </xf>
    <xf numFmtId="0" fontId="7" fillId="3" borderId="0" xfId="4" applyFont="1" applyFill="1"/>
    <xf numFmtId="5" fontId="7" fillId="2" borderId="0" xfId="4" applyNumberFormat="1" applyFont="1" applyFill="1"/>
    <xf numFmtId="37" fontId="7" fillId="2" borderId="0" xfId="4" applyNumberFormat="1" applyFont="1" applyFill="1"/>
    <xf numFmtId="37" fontId="0" fillId="2" borderId="0" xfId="0" applyNumberFormat="1" applyFill="1"/>
    <xf numFmtId="37" fontId="0" fillId="0" borderId="0" xfId="0" applyNumberFormat="1"/>
    <xf numFmtId="166" fontId="7" fillId="3" borderId="0" xfId="4" applyNumberFormat="1" applyFont="1" applyFill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4" applyFont="1" applyAlignment="1">
      <alignment horizontal="center"/>
    </xf>
    <xf numFmtId="0" fontId="5" fillId="0" borderId="0" xfId="4" applyFont="1" applyAlignment="1">
      <alignment horizontal="center"/>
    </xf>
    <xf numFmtId="174" fontId="0" fillId="4" borderId="0" xfId="1" applyNumberFormat="1" applyFont="1" applyFill="1"/>
  </cellXfs>
  <cellStyles count="8">
    <cellStyle name="Comma" xfId="1" builtinId="3"/>
    <cellStyle name="Comma 2" xfId="5" xr:uid="{76B4861B-767D-4E8F-87D5-04423ABFB838}"/>
    <cellStyle name="Currency" xfId="2" builtinId="4"/>
    <cellStyle name="Normal" xfId="0" builtinId="0"/>
    <cellStyle name="Normal 2" xfId="4" xr:uid="{91CE013F-6879-4551-86AD-121F4AE58FF1}"/>
    <cellStyle name="Normal_Sheet1" xfId="6" xr:uid="{F4C3DD55-52C4-466E-87FA-BA535197674E}"/>
    <cellStyle name="Percent" xfId="3" builtinId="5"/>
    <cellStyle name="Percent 2" xfId="7" xr:uid="{03AE5273-0377-4AAE-9B74-32E6593B1F4A}"/>
  </cellStyles>
  <dxfs count="5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BFE7-F1CA-4D0A-8F9C-3ABBF9F8E525}">
  <sheetPr codeName="Sheet1">
    <tabColor rgb="FFFF0000"/>
  </sheetPr>
  <dimension ref="A4:M59"/>
  <sheetViews>
    <sheetView tabSelected="1" workbookViewId="0">
      <selection activeCell="B12" sqref="B12"/>
    </sheetView>
  </sheetViews>
  <sheetFormatPr defaultRowHeight="14.4" x14ac:dyDescent="0.3"/>
  <cols>
    <col min="1" max="1" width="13.109375" bestFit="1" customWidth="1"/>
    <col min="2" max="2" width="18.33203125" bestFit="1" customWidth="1"/>
    <col min="3" max="3" width="17.109375" customWidth="1"/>
    <col min="4" max="4" width="18.33203125" bestFit="1" customWidth="1"/>
    <col min="5" max="8" width="17.109375" customWidth="1"/>
    <col min="9" max="9" width="1.44140625" customWidth="1"/>
    <col min="10" max="11" width="18.33203125" bestFit="1" customWidth="1"/>
    <col min="12" max="12" width="16.109375" customWidth="1"/>
    <col min="13" max="13" width="13.44140625" bestFit="1" customWidth="1"/>
  </cols>
  <sheetData>
    <row r="4" spans="1:13" x14ac:dyDescent="0.3">
      <c r="B4" s="173" t="s">
        <v>145</v>
      </c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5"/>
    </row>
    <row r="5" spans="1:13" x14ac:dyDescent="0.3">
      <c r="B5" s="10"/>
      <c r="C5" s="10"/>
      <c r="D5" s="10"/>
      <c r="E5" s="10"/>
      <c r="F5" s="11"/>
      <c r="G5" s="11"/>
      <c r="H5" s="11"/>
      <c r="I5" s="11"/>
      <c r="J5" s="11"/>
      <c r="K5" s="11"/>
      <c r="L5" s="11" t="s">
        <v>44</v>
      </c>
      <c r="M5" s="11" t="s">
        <v>112</v>
      </c>
    </row>
    <row r="6" spans="1:13" x14ac:dyDescent="0.3">
      <c r="B6" s="176" t="s">
        <v>36</v>
      </c>
      <c r="C6" s="176"/>
      <c r="D6" s="176"/>
      <c r="E6" s="176"/>
      <c r="G6" s="11"/>
      <c r="H6" s="11"/>
      <c r="J6" s="177" t="s">
        <v>39</v>
      </c>
      <c r="K6" s="177"/>
      <c r="L6" s="11" t="s">
        <v>139</v>
      </c>
      <c r="M6" s="11" t="s">
        <v>139</v>
      </c>
    </row>
    <row r="7" spans="1:13" x14ac:dyDescent="0.3">
      <c r="B7" s="177" t="s">
        <v>44</v>
      </c>
      <c r="C7" s="177"/>
      <c r="D7" s="177" t="s">
        <v>112</v>
      </c>
      <c r="E7" s="177"/>
      <c r="F7" s="11" t="s">
        <v>140</v>
      </c>
      <c r="G7" s="11" t="s">
        <v>44</v>
      </c>
      <c r="H7" s="11" t="s">
        <v>112</v>
      </c>
      <c r="J7" s="11" t="s">
        <v>44</v>
      </c>
      <c r="K7" s="11" t="s">
        <v>112</v>
      </c>
      <c r="L7" s="11" t="s">
        <v>141</v>
      </c>
      <c r="M7" s="11" t="s">
        <v>141</v>
      </c>
    </row>
    <row r="8" spans="1:13" ht="15.6" x14ac:dyDescent="0.3">
      <c r="A8" s="12" t="s">
        <v>37</v>
      </c>
      <c r="B8" s="11" t="s">
        <v>142</v>
      </c>
      <c r="C8" s="11" t="s">
        <v>3</v>
      </c>
      <c r="D8" s="11" t="s">
        <v>142</v>
      </c>
      <c r="E8" s="11" t="s">
        <v>3</v>
      </c>
      <c r="F8" s="11" t="s">
        <v>143</v>
      </c>
      <c r="G8" s="11" t="s">
        <v>20</v>
      </c>
      <c r="H8" s="11" t="s">
        <v>20</v>
      </c>
      <c r="J8" s="11" t="s">
        <v>10</v>
      </c>
      <c r="K8" s="11" t="s">
        <v>10</v>
      </c>
      <c r="L8" s="11" t="s">
        <v>144</v>
      </c>
      <c r="M8" s="11" t="s">
        <v>144</v>
      </c>
    </row>
    <row r="9" spans="1:13" ht="15.6" x14ac:dyDescent="0.3">
      <c r="A9" s="8"/>
      <c r="L9" s="13"/>
    </row>
    <row r="10" spans="1:13" ht="15.6" x14ac:dyDescent="0.3">
      <c r="A10" s="12" t="s">
        <v>52</v>
      </c>
      <c r="B10" s="14">
        <v>2940974200</v>
      </c>
      <c r="C10" s="14">
        <v>249347946</v>
      </c>
      <c r="D10" s="14">
        <v>2927019900</v>
      </c>
      <c r="E10" s="14">
        <v>249347946</v>
      </c>
      <c r="F10" s="14">
        <v>348485551.69462395</v>
      </c>
      <c r="G10" s="14">
        <v>54331208</v>
      </c>
      <c r="H10" s="14">
        <v>54026324</v>
      </c>
      <c r="J10" s="14">
        <v>3538807697.6946239</v>
      </c>
      <c r="K10" s="14">
        <v>3524853397.6946239</v>
      </c>
      <c r="L10" s="17">
        <v>11030</v>
      </c>
      <c r="M10" s="17">
        <v>5818</v>
      </c>
    </row>
    <row r="11" spans="1:13" ht="15.6" x14ac:dyDescent="0.3">
      <c r="A11" s="12" t="s">
        <v>53</v>
      </c>
      <c r="B11" s="15">
        <v>2476863512</v>
      </c>
      <c r="C11" s="15">
        <v>32402800</v>
      </c>
      <c r="D11" s="15">
        <v>2396563388</v>
      </c>
      <c r="E11" s="15">
        <v>32402800</v>
      </c>
      <c r="F11" s="15">
        <v>40934979.490350112</v>
      </c>
      <c r="G11" s="15">
        <v>25995864</v>
      </c>
      <c r="H11" s="171">
        <v>25995864</v>
      </c>
      <c r="I11" s="15"/>
      <c r="J11" s="15">
        <v>2550201291.4903502</v>
      </c>
      <c r="K11" s="15">
        <v>2469901167.4903502</v>
      </c>
      <c r="L11" s="170">
        <v>620</v>
      </c>
      <c r="M11" s="170">
        <v>323</v>
      </c>
    </row>
    <row r="12" spans="1:13" ht="15.6" x14ac:dyDescent="0.3">
      <c r="A12" s="12" t="s">
        <v>54</v>
      </c>
      <c r="B12" s="180">
        <v>34550870864</v>
      </c>
      <c r="C12" s="15">
        <v>1012150017</v>
      </c>
      <c r="D12" s="180">
        <v>34353217876</v>
      </c>
      <c r="E12" s="15">
        <v>1012150017</v>
      </c>
      <c r="F12" s="180">
        <v>541141637.6709187</v>
      </c>
      <c r="G12" s="15">
        <v>700614740</v>
      </c>
      <c r="H12" s="171">
        <v>700130710</v>
      </c>
      <c r="I12" s="15"/>
      <c r="J12" s="15">
        <v>36104162518.670921</v>
      </c>
      <c r="K12" s="15">
        <v>35906509530.670921</v>
      </c>
      <c r="L12" s="170">
        <v>3055</v>
      </c>
      <c r="M12" s="170">
        <v>1648</v>
      </c>
    </row>
    <row r="13" spans="1:13" ht="15.6" x14ac:dyDescent="0.3">
      <c r="A13" s="12" t="s">
        <v>55</v>
      </c>
      <c r="B13" s="15">
        <v>20551882304</v>
      </c>
      <c r="C13" s="15">
        <v>385318438</v>
      </c>
      <c r="D13" s="15">
        <v>20349636571</v>
      </c>
      <c r="E13" s="15">
        <v>385318438</v>
      </c>
      <c r="F13" s="15">
        <v>237420340.27175301</v>
      </c>
      <c r="G13" s="15">
        <v>247093934</v>
      </c>
      <c r="H13" s="171">
        <v>246425929</v>
      </c>
      <c r="I13" s="15"/>
      <c r="J13" s="15">
        <v>21174621082.271751</v>
      </c>
      <c r="K13" s="15">
        <v>20972375349.271751</v>
      </c>
      <c r="L13" s="170">
        <v>1691</v>
      </c>
      <c r="M13" s="170">
        <v>1228</v>
      </c>
    </row>
    <row r="14" spans="1:13" ht="15.6" x14ac:dyDescent="0.3">
      <c r="A14" s="12" t="s">
        <v>56</v>
      </c>
      <c r="B14" s="15">
        <v>16269763708</v>
      </c>
      <c r="C14" s="15">
        <v>291792191</v>
      </c>
      <c r="D14" s="15">
        <v>16117320150</v>
      </c>
      <c r="E14" s="15">
        <v>291792191</v>
      </c>
      <c r="F14" s="15">
        <v>38293475.586873099</v>
      </c>
      <c r="G14" s="15">
        <v>131382001</v>
      </c>
      <c r="H14" s="171">
        <v>130580704</v>
      </c>
      <c r="I14" s="15"/>
      <c r="J14" s="15">
        <v>16599849374.586874</v>
      </c>
      <c r="K14" s="15">
        <v>16447405816.586874</v>
      </c>
      <c r="L14" s="170">
        <v>12832</v>
      </c>
      <c r="M14" s="170">
        <v>8525</v>
      </c>
    </row>
    <row r="15" spans="1:13" ht="15.6" x14ac:dyDescent="0.3">
      <c r="A15" s="8"/>
      <c r="B15" s="15"/>
      <c r="C15" s="15"/>
      <c r="D15" s="15"/>
      <c r="E15" s="15"/>
      <c r="F15" s="15"/>
      <c r="G15" s="15"/>
      <c r="H15" s="171"/>
      <c r="I15" s="15"/>
      <c r="J15" s="15"/>
      <c r="L15" s="170"/>
      <c r="M15" s="170"/>
    </row>
    <row r="16" spans="1:13" ht="15.6" x14ac:dyDescent="0.3">
      <c r="A16" s="12" t="s">
        <v>59</v>
      </c>
      <c r="B16" s="15">
        <v>104775827078</v>
      </c>
      <c r="C16" s="15">
        <v>1989187426</v>
      </c>
      <c r="D16" s="15">
        <v>103513115929</v>
      </c>
      <c r="E16" s="15">
        <v>1989187426</v>
      </c>
      <c r="F16" s="15">
        <v>639543704.33744693</v>
      </c>
      <c r="G16" s="15">
        <v>2239552590</v>
      </c>
      <c r="H16" s="171">
        <v>2237123725</v>
      </c>
      <c r="I16" s="15"/>
      <c r="J16" s="15">
        <v>107404558208.33745</v>
      </c>
      <c r="K16" s="15">
        <v>106141847059.33745</v>
      </c>
      <c r="L16" s="170">
        <v>78639</v>
      </c>
      <c r="M16" s="170">
        <v>318588</v>
      </c>
    </row>
    <row r="17" spans="1:13" ht="15.6" x14ac:dyDescent="0.3">
      <c r="A17" s="12" t="s">
        <v>61</v>
      </c>
      <c r="B17" s="15">
        <v>591813817</v>
      </c>
      <c r="C17" s="15">
        <v>18055060</v>
      </c>
      <c r="D17" s="15">
        <v>580482290</v>
      </c>
      <c r="E17" s="15">
        <v>18055060</v>
      </c>
      <c r="F17" s="15">
        <v>340024877.54944038</v>
      </c>
      <c r="G17" s="15">
        <v>5194090</v>
      </c>
      <c r="H17" s="171">
        <v>5144760</v>
      </c>
      <c r="I17" s="15"/>
      <c r="J17" s="15">
        <v>949893754.54944038</v>
      </c>
      <c r="K17" s="15">
        <v>938562227.54944038</v>
      </c>
      <c r="L17" s="170">
        <v>740</v>
      </c>
      <c r="M17" s="170">
        <v>398</v>
      </c>
    </row>
    <row r="18" spans="1:13" ht="15.6" x14ac:dyDescent="0.3">
      <c r="A18" s="12" t="s">
        <v>62</v>
      </c>
      <c r="B18" s="15">
        <v>18147414540</v>
      </c>
      <c r="C18" s="15">
        <v>1180346100</v>
      </c>
      <c r="D18" s="15">
        <v>17853005270</v>
      </c>
      <c r="E18" s="15">
        <v>1180346100</v>
      </c>
      <c r="F18" s="15">
        <v>435689030.87592995</v>
      </c>
      <c r="G18" s="15">
        <v>365644870</v>
      </c>
      <c r="H18" s="171">
        <v>364540470</v>
      </c>
      <c r="I18" s="15"/>
      <c r="J18" s="15">
        <v>19763449670.875931</v>
      </c>
      <c r="K18" s="15">
        <v>19469040400.875931</v>
      </c>
      <c r="L18" s="170">
        <v>6563</v>
      </c>
      <c r="M18" s="170">
        <v>3495</v>
      </c>
    </row>
    <row r="19" spans="1:13" ht="15.6" x14ac:dyDescent="0.3">
      <c r="A19" s="12" t="s">
        <v>64</v>
      </c>
      <c r="B19" s="15">
        <v>8672871700</v>
      </c>
      <c r="C19" s="15">
        <v>731931431</v>
      </c>
      <c r="D19" s="15">
        <v>8589705000</v>
      </c>
      <c r="E19" s="15">
        <v>733089650</v>
      </c>
      <c r="F19" s="15">
        <v>407581720.36576742</v>
      </c>
      <c r="G19" s="15">
        <v>244146187</v>
      </c>
      <c r="H19" s="171">
        <v>244114913</v>
      </c>
      <c r="I19" s="15"/>
      <c r="J19" s="15">
        <v>9812384851.3657665</v>
      </c>
      <c r="K19" s="15">
        <v>9730376370.3657665</v>
      </c>
      <c r="L19" s="170">
        <v>30441</v>
      </c>
      <c r="M19" s="170">
        <v>16452</v>
      </c>
    </row>
    <row r="20" spans="1:13" ht="15.6" x14ac:dyDescent="0.3">
      <c r="A20" s="12" t="s">
        <v>65</v>
      </c>
      <c r="B20" s="15">
        <v>925416700</v>
      </c>
      <c r="C20" s="15">
        <v>47683235</v>
      </c>
      <c r="D20" s="15">
        <v>910782100</v>
      </c>
      <c r="E20" s="15">
        <v>47683235</v>
      </c>
      <c r="F20" s="15">
        <v>35225588.476319127</v>
      </c>
      <c r="G20" s="15">
        <v>13615100</v>
      </c>
      <c r="H20" s="171">
        <v>13491200</v>
      </c>
      <c r="I20" s="15"/>
      <c r="J20" s="15">
        <v>1008325523.4763191</v>
      </c>
      <c r="K20" s="15">
        <v>993690923.47631907</v>
      </c>
      <c r="L20" s="170">
        <v>1361</v>
      </c>
      <c r="M20" s="170">
        <v>704</v>
      </c>
    </row>
    <row r="21" spans="1:13" ht="15.6" x14ac:dyDescent="0.3">
      <c r="A21" s="8"/>
      <c r="B21" s="15"/>
      <c r="C21" s="15"/>
      <c r="D21" s="15"/>
      <c r="E21" s="15"/>
      <c r="F21" s="15"/>
      <c r="G21" s="15"/>
      <c r="H21" s="171"/>
      <c r="I21" s="15"/>
      <c r="J21" s="15"/>
      <c r="L21" s="170"/>
      <c r="M21" s="170"/>
    </row>
    <row r="22" spans="1:13" ht="15.6" x14ac:dyDescent="0.3">
      <c r="A22" s="12" t="s">
        <v>67</v>
      </c>
      <c r="B22" s="15">
        <v>16886575500</v>
      </c>
      <c r="C22" s="15">
        <v>496555704</v>
      </c>
      <c r="D22" s="15">
        <v>16749090300</v>
      </c>
      <c r="E22" s="15">
        <v>496555704</v>
      </c>
      <c r="F22" s="15">
        <v>291061412.241579</v>
      </c>
      <c r="G22" s="15">
        <v>573825481</v>
      </c>
      <c r="H22" s="171">
        <v>572228781</v>
      </c>
      <c r="I22" s="15"/>
      <c r="J22" s="15">
        <v>17674192616.241577</v>
      </c>
      <c r="K22" s="15">
        <v>17536707416.241577</v>
      </c>
      <c r="L22" s="170">
        <v>0</v>
      </c>
      <c r="M22" s="170">
        <v>0</v>
      </c>
    </row>
    <row r="23" spans="1:13" ht="15.6" x14ac:dyDescent="0.3">
      <c r="A23" s="12" t="s">
        <v>69</v>
      </c>
      <c r="B23" s="15">
        <v>327226542</v>
      </c>
      <c r="C23" s="15">
        <v>8920352</v>
      </c>
      <c r="D23" s="15">
        <v>323182941</v>
      </c>
      <c r="E23" s="15">
        <v>8920352</v>
      </c>
      <c r="F23" s="15">
        <v>198284256.67344806</v>
      </c>
      <c r="G23" s="15">
        <v>1048705</v>
      </c>
      <c r="H23" s="171">
        <v>1048705</v>
      </c>
      <c r="I23" s="15"/>
      <c r="J23" s="15">
        <v>534431150.67344809</v>
      </c>
      <c r="K23" s="15">
        <v>530387549.67344809</v>
      </c>
      <c r="L23" s="170">
        <v>0</v>
      </c>
      <c r="M23" s="170">
        <v>0</v>
      </c>
    </row>
    <row r="24" spans="1:13" ht="15.6" x14ac:dyDescent="0.3">
      <c r="A24" s="12" t="s">
        <v>70</v>
      </c>
      <c r="B24" s="15">
        <v>19953982341</v>
      </c>
      <c r="C24" s="15">
        <v>3396634681</v>
      </c>
      <c r="D24" s="15">
        <v>19846748097</v>
      </c>
      <c r="E24" s="15">
        <v>3396634681</v>
      </c>
      <c r="F24" s="15">
        <v>353606333.41173321</v>
      </c>
      <c r="G24" s="15">
        <v>326125091</v>
      </c>
      <c r="H24" s="171">
        <v>326125091</v>
      </c>
      <c r="I24" s="15"/>
      <c r="J24" s="15">
        <v>23704223355.411732</v>
      </c>
      <c r="K24" s="15">
        <v>23596989111.411732</v>
      </c>
      <c r="L24" s="170">
        <v>0</v>
      </c>
      <c r="M24" s="170">
        <v>0</v>
      </c>
    </row>
    <row r="25" spans="1:13" ht="15.6" x14ac:dyDescent="0.3">
      <c r="A25" s="12" t="s">
        <v>72</v>
      </c>
      <c r="B25" s="15">
        <v>12836513536</v>
      </c>
      <c r="C25" s="15">
        <v>361499784</v>
      </c>
      <c r="D25" s="15">
        <v>12611265953</v>
      </c>
      <c r="E25" s="15">
        <v>361499784</v>
      </c>
      <c r="F25" s="15">
        <v>106730655.08304559</v>
      </c>
      <c r="G25" s="15">
        <v>226933863</v>
      </c>
      <c r="H25" s="171">
        <v>225917921</v>
      </c>
      <c r="I25" s="15"/>
      <c r="J25" s="15">
        <v>13304743975.083046</v>
      </c>
      <c r="K25" s="15">
        <v>13079496392.083046</v>
      </c>
      <c r="L25" s="170">
        <v>28660</v>
      </c>
      <c r="M25" s="170">
        <v>15315</v>
      </c>
    </row>
    <row r="26" spans="1:13" ht="15.6" x14ac:dyDescent="0.3">
      <c r="A26" s="12" t="s">
        <v>73</v>
      </c>
      <c r="B26" s="15">
        <v>25997059116</v>
      </c>
      <c r="C26" s="15">
        <v>124296881</v>
      </c>
      <c r="D26" s="15">
        <v>25704073120</v>
      </c>
      <c r="E26" s="15">
        <v>124296881</v>
      </c>
      <c r="F26" s="15">
        <v>139058351.17648</v>
      </c>
      <c r="G26" s="15">
        <v>164645415</v>
      </c>
      <c r="H26" s="171">
        <v>163705758</v>
      </c>
      <c r="I26" s="15"/>
      <c r="J26" s="15">
        <v>26260414348.176479</v>
      </c>
      <c r="K26" s="15">
        <v>25967428352.176479</v>
      </c>
      <c r="L26" s="170">
        <v>2030</v>
      </c>
      <c r="M26" s="170">
        <v>1091</v>
      </c>
    </row>
    <row r="27" spans="1:13" ht="15.6" x14ac:dyDescent="0.3">
      <c r="A27" s="8"/>
      <c r="B27" s="15"/>
      <c r="C27" s="15"/>
      <c r="D27" s="15"/>
      <c r="E27" s="15"/>
      <c r="F27" s="15"/>
      <c r="G27" s="15"/>
      <c r="H27" s="171"/>
      <c r="I27" s="15"/>
      <c r="J27" s="15"/>
      <c r="L27" s="170"/>
      <c r="M27" s="170"/>
    </row>
    <row r="28" spans="1:13" ht="15.6" x14ac:dyDescent="0.3">
      <c r="A28" s="12" t="s">
        <v>75</v>
      </c>
      <c r="B28" s="15">
        <v>9766782597</v>
      </c>
      <c r="C28" s="15">
        <v>72480564</v>
      </c>
      <c r="D28" s="15">
        <v>9629657025</v>
      </c>
      <c r="E28" s="15">
        <v>72480564</v>
      </c>
      <c r="F28" s="15">
        <v>19380703.965527106</v>
      </c>
      <c r="G28" s="15">
        <v>88568284</v>
      </c>
      <c r="H28" s="171">
        <v>88102631</v>
      </c>
      <c r="I28" s="15"/>
      <c r="J28" s="15">
        <v>9858643864.9655266</v>
      </c>
      <c r="K28" s="15">
        <v>9721518292.9655266</v>
      </c>
      <c r="L28" s="170">
        <v>749</v>
      </c>
      <c r="M28" s="170">
        <v>403</v>
      </c>
    </row>
    <row r="29" spans="1:13" ht="15.6" x14ac:dyDescent="0.3">
      <c r="A29" s="12" t="s">
        <v>77</v>
      </c>
      <c r="B29" s="15">
        <v>838240678473</v>
      </c>
      <c r="C29" s="15">
        <v>21166402316</v>
      </c>
      <c r="D29" s="15">
        <v>831479580275</v>
      </c>
      <c r="E29" s="15">
        <v>21164238722</v>
      </c>
      <c r="F29" s="15">
        <v>8288674588.7798958</v>
      </c>
      <c r="G29" s="15">
        <v>10003213664</v>
      </c>
      <c r="H29" s="171">
        <v>9988474664</v>
      </c>
      <c r="I29" s="15"/>
      <c r="J29" s="15">
        <v>867695755377.77991</v>
      </c>
      <c r="K29" s="15">
        <v>860932493585.77991</v>
      </c>
      <c r="L29" s="170">
        <v>825400</v>
      </c>
      <c r="M29" s="170">
        <v>567626</v>
      </c>
    </row>
    <row r="30" spans="1:13" ht="15.6" x14ac:dyDescent="0.3">
      <c r="A30" s="12" t="s">
        <v>78</v>
      </c>
      <c r="B30" s="15">
        <v>64538684639</v>
      </c>
      <c r="C30" s="15">
        <v>535192188</v>
      </c>
      <c r="D30" s="15">
        <v>63914760297</v>
      </c>
      <c r="E30" s="15">
        <v>535192188</v>
      </c>
      <c r="F30" s="15">
        <v>322136653.86101401</v>
      </c>
      <c r="G30" s="15">
        <v>1026558548</v>
      </c>
      <c r="H30" s="171">
        <v>1021763028</v>
      </c>
      <c r="I30" s="15"/>
      <c r="J30" s="15">
        <v>65396013480.861015</v>
      </c>
      <c r="K30" s="15">
        <v>64772089138.861015</v>
      </c>
      <c r="L30" s="170">
        <v>136898</v>
      </c>
      <c r="M30" s="170">
        <v>0</v>
      </c>
    </row>
    <row r="31" spans="1:13" ht="15.6" x14ac:dyDescent="0.3">
      <c r="A31" s="12" t="s">
        <v>80</v>
      </c>
      <c r="B31" s="15">
        <v>14988672430</v>
      </c>
      <c r="C31" s="15">
        <v>305872262</v>
      </c>
      <c r="D31" s="15">
        <v>14920848280</v>
      </c>
      <c r="E31" s="15">
        <v>305872262</v>
      </c>
      <c r="F31" s="15">
        <v>455473831.40821397</v>
      </c>
      <c r="G31" s="15">
        <v>328106499</v>
      </c>
      <c r="H31" s="171">
        <v>327583139</v>
      </c>
      <c r="I31" s="15"/>
      <c r="J31" s="15">
        <v>15750018523.408215</v>
      </c>
      <c r="K31" s="15">
        <v>15682194373.408215</v>
      </c>
      <c r="L31" s="170">
        <v>0</v>
      </c>
      <c r="M31" s="170">
        <v>261</v>
      </c>
    </row>
    <row r="32" spans="1:13" ht="15.6" x14ac:dyDescent="0.3">
      <c r="A32" s="12" t="s">
        <v>81</v>
      </c>
      <c r="B32" s="15">
        <v>4282599009</v>
      </c>
      <c r="C32" s="15">
        <v>857644386</v>
      </c>
      <c r="D32" s="15">
        <v>4228443630</v>
      </c>
      <c r="E32" s="15">
        <v>857644386</v>
      </c>
      <c r="F32" s="15">
        <v>453952534.50780606</v>
      </c>
      <c r="G32" s="15">
        <v>52806425</v>
      </c>
      <c r="H32" s="171">
        <v>52785383</v>
      </c>
      <c r="I32" s="15"/>
      <c r="J32" s="15">
        <v>5594195929.5078058</v>
      </c>
      <c r="K32" s="15">
        <v>5540040550.5078058</v>
      </c>
      <c r="L32" s="170">
        <v>6108</v>
      </c>
      <c r="M32" s="170">
        <v>3240</v>
      </c>
    </row>
    <row r="33" spans="1:13" ht="15.6" x14ac:dyDescent="0.3">
      <c r="A33" s="8"/>
      <c r="B33" s="15"/>
      <c r="C33" s="15"/>
      <c r="D33" s="15"/>
      <c r="E33" s="15"/>
      <c r="F33" s="15"/>
      <c r="G33" s="15"/>
      <c r="H33" s="171"/>
      <c r="I33" s="15"/>
      <c r="J33" s="15"/>
      <c r="L33" s="170"/>
      <c r="M33" s="170"/>
    </row>
    <row r="34" spans="1:13" ht="15.6" x14ac:dyDescent="0.3">
      <c r="A34" s="12" t="s">
        <v>83</v>
      </c>
      <c r="B34" s="15">
        <v>16757684897</v>
      </c>
      <c r="C34" s="15">
        <v>557430731</v>
      </c>
      <c r="D34" s="15">
        <v>16579219136</v>
      </c>
      <c r="E34" s="15">
        <v>534093720</v>
      </c>
      <c r="F34" s="15">
        <v>750547912.8024199</v>
      </c>
      <c r="G34" s="15">
        <v>244568527</v>
      </c>
      <c r="H34" s="171">
        <v>244568527</v>
      </c>
      <c r="I34" s="15"/>
      <c r="J34" s="15">
        <v>18065663540.802422</v>
      </c>
      <c r="K34" s="15">
        <v>17863860768.802422</v>
      </c>
      <c r="L34" s="170">
        <v>185</v>
      </c>
      <c r="M34" s="170">
        <v>98</v>
      </c>
    </row>
    <row r="35" spans="1:13" ht="15.6" x14ac:dyDescent="0.3">
      <c r="A35" s="12" t="s">
        <v>85</v>
      </c>
      <c r="B35" s="15">
        <v>1765685060</v>
      </c>
      <c r="C35" s="15">
        <v>29731415</v>
      </c>
      <c r="D35" s="15">
        <v>1749516300</v>
      </c>
      <c r="E35" s="15">
        <v>29731415</v>
      </c>
      <c r="F35" s="15">
        <v>358822107.24618804</v>
      </c>
      <c r="G35" s="15">
        <v>43809920</v>
      </c>
      <c r="H35" s="171">
        <v>43362309</v>
      </c>
      <c r="I35" s="15"/>
      <c r="J35" s="15">
        <v>2154238582.2461882</v>
      </c>
      <c r="K35" s="15">
        <v>2138069822.2461882</v>
      </c>
      <c r="L35" s="170">
        <v>229</v>
      </c>
      <c r="M35" s="170">
        <v>120</v>
      </c>
    </row>
    <row r="36" spans="1:13" ht="15.6" x14ac:dyDescent="0.3">
      <c r="A36" s="12" t="s">
        <v>86</v>
      </c>
      <c r="B36" s="15">
        <v>14603545635</v>
      </c>
      <c r="C36" s="15">
        <v>172280879</v>
      </c>
      <c r="D36" s="15">
        <v>14344249255</v>
      </c>
      <c r="E36" s="15">
        <v>175522444</v>
      </c>
      <c r="F36" s="15">
        <v>53986170.636318222</v>
      </c>
      <c r="G36" s="15">
        <v>146835454</v>
      </c>
      <c r="H36" s="171">
        <v>146243451</v>
      </c>
      <c r="I36" s="15"/>
      <c r="J36" s="15">
        <v>14829812684.636318</v>
      </c>
      <c r="K36" s="15">
        <v>14573757869.636318</v>
      </c>
      <c r="L36" s="170">
        <v>0</v>
      </c>
      <c r="M36" s="170">
        <v>0</v>
      </c>
    </row>
    <row r="37" spans="1:13" ht="15.6" x14ac:dyDescent="0.3">
      <c r="A37" s="12" t="s">
        <v>88</v>
      </c>
      <c r="B37" s="15">
        <v>7166252900</v>
      </c>
      <c r="C37" s="15">
        <v>205207911</v>
      </c>
      <c r="D37" s="15">
        <v>7096686800</v>
      </c>
      <c r="E37" s="15">
        <v>205207911</v>
      </c>
      <c r="F37" s="15">
        <v>61851085.938472115</v>
      </c>
      <c r="G37" s="15">
        <v>97072052</v>
      </c>
      <c r="H37" s="171">
        <v>96564652</v>
      </c>
      <c r="I37" s="15"/>
      <c r="J37" s="15">
        <v>7433311896.9384718</v>
      </c>
      <c r="K37" s="15">
        <v>7363745796.9384718</v>
      </c>
      <c r="L37" s="170">
        <v>322</v>
      </c>
      <c r="M37" s="170">
        <v>174</v>
      </c>
    </row>
    <row r="38" spans="1:13" ht="15.6" x14ac:dyDescent="0.3">
      <c r="A38" s="12" t="s">
        <v>89</v>
      </c>
      <c r="B38" s="15">
        <v>5739835900</v>
      </c>
      <c r="C38" s="15">
        <v>81157508</v>
      </c>
      <c r="D38" s="15">
        <v>5661269100</v>
      </c>
      <c r="E38" s="15">
        <v>81157508</v>
      </c>
      <c r="F38" s="15">
        <v>43725106.304379903</v>
      </c>
      <c r="G38" s="15">
        <v>64640522</v>
      </c>
      <c r="H38" s="171">
        <v>64338722</v>
      </c>
      <c r="I38" s="15"/>
      <c r="J38" s="15">
        <v>5864718514.3043795</v>
      </c>
      <c r="K38" s="15">
        <v>5786151714.3043795</v>
      </c>
      <c r="L38" s="170">
        <v>1910</v>
      </c>
      <c r="M38" s="170">
        <v>964</v>
      </c>
    </row>
    <row r="39" spans="1:13" ht="15.6" x14ac:dyDescent="0.3">
      <c r="A39" s="8"/>
      <c r="B39" s="15"/>
      <c r="C39" s="15"/>
      <c r="D39" s="15"/>
      <c r="E39" s="15"/>
      <c r="F39" s="15"/>
      <c r="G39" s="15"/>
      <c r="H39" s="171"/>
      <c r="I39" s="15"/>
      <c r="J39" s="15"/>
      <c r="L39" s="170"/>
      <c r="M39" s="170"/>
    </row>
    <row r="40" spans="1:13" ht="15.6" x14ac:dyDescent="0.3">
      <c r="A40" s="12" t="s">
        <v>91</v>
      </c>
      <c r="B40" s="15">
        <v>2513216562</v>
      </c>
      <c r="C40" s="15">
        <v>96419478</v>
      </c>
      <c r="D40" s="15">
        <v>2482916718</v>
      </c>
      <c r="E40" s="15">
        <v>96419478</v>
      </c>
      <c r="F40" s="15">
        <v>14053689.861781329</v>
      </c>
      <c r="G40" s="15">
        <v>49720156</v>
      </c>
      <c r="H40" s="171">
        <v>49181128</v>
      </c>
      <c r="I40" s="15"/>
      <c r="J40" s="15">
        <v>2623689729.8617811</v>
      </c>
      <c r="K40" s="15">
        <v>2593389885.8617811</v>
      </c>
      <c r="L40" s="170">
        <v>148</v>
      </c>
      <c r="M40" s="170">
        <v>90</v>
      </c>
    </row>
    <row r="41" spans="1:13" ht="15.6" x14ac:dyDescent="0.3">
      <c r="A41" s="12" t="s">
        <v>93</v>
      </c>
      <c r="B41" s="15">
        <v>196101332022</v>
      </c>
      <c r="C41" s="15">
        <v>4921227294</v>
      </c>
      <c r="D41" s="15">
        <v>194341046058</v>
      </c>
      <c r="E41" s="15">
        <v>4896431794</v>
      </c>
      <c r="F41" s="15">
        <v>1599715998.1212718</v>
      </c>
      <c r="G41" s="15">
        <v>2259871978</v>
      </c>
      <c r="H41" s="171">
        <v>2259020672</v>
      </c>
      <c r="I41" s="15"/>
      <c r="J41" s="15">
        <v>202622275314.12128</v>
      </c>
      <c r="K41" s="15">
        <v>200837193850.12128</v>
      </c>
      <c r="L41" s="170">
        <v>9354</v>
      </c>
      <c r="M41" s="170">
        <v>4986</v>
      </c>
    </row>
    <row r="42" spans="1:13" ht="15.6" x14ac:dyDescent="0.3">
      <c r="A42" s="12" t="s">
        <v>94</v>
      </c>
      <c r="B42" s="15">
        <v>14526498850</v>
      </c>
      <c r="C42" s="15">
        <v>153992410</v>
      </c>
      <c r="D42" s="15">
        <v>14448877569</v>
      </c>
      <c r="E42" s="15">
        <v>153992410</v>
      </c>
      <c r="F42" s="15">
        <v>8937087.8178079091</v>
      </c>
      <c r="G42" s="15">
        <v>134498610</v>
      </c>
      <c r="H42" s="171">
        <v>133788590</v>
      </c>
      <c r="I42" s="15"/>
      <c r="J42" s="15">
        <v>14689428347.817808</v>
      </c>
      <c r="K42" s="15">
        <v>14611807066.817808</v>
      </c>
      <c r="L42" s="170">
        <v>16191</v>
      </c>
      <c r="M42" s="170">
        <v>8608</v>
      </c>
    </row>
    <row r="43" spans="1:13" ht="15.6" x14ac:dyDescent="0.3">
      <c r="A43" s="12" t="s">
        <v>96</v>
      </c>
      <c r="B43" s="15">
        <v>32077807953</v>
      </c>
      <c r="C43" s="15">
        <v>830753100</v>
      </c>
      <c r="D43" s="15">
        <v>31670730277</v>
      </c>
      <c r="E43" s="15">
        <v>830753100</v>
      </c>
      <c r="F43" s="15">
        <v>619192724.05774713</v>
      </c>
      <c r="G43" s="15">
        <v>318091740</v>
      </c>
      <c r="H43" s="171">
        <v>317437540</v>
      </c>
      <c r="I43" s="15"/>
      <c r="J43" s="15">
        <v>33527753777.057747</v>
      </c>
      <c r="K43" s="15">
        <v>33120676101.057747</v>
      </c>
      <c r="L43" s="170">
        <v>1985</v>
      </c>
      <c r="M43" s="170">
        <v>1132</v>
      </c>
    </row>
    <row r="44" spans="1:13" ht="15.6" x14ac:dyDescent="0.3">
      <c r="A44" s="12" t="s">
        <v>97</v>
      </c>
      <c r="B44" s="15">
        <v>2675847100</v>
      </c>
      <c r="C44" s="15">
        <v>53458471</v>
      </c>
      <c r="D44" s="15">
        <v>2631701500</v>
      </c>
      <c r="E44" s="15">
        <v>53458471</v>
      </c>
      <c r="F44" s="15">
        <v>246420292.9429267</v>
      </c>
      <c r="G44" s="15">
        <v>42132351</v>
      </c>
      <c r="H44" s="171">
        <v>41929885</v>
      </c>
      <c r="I44" s="15"/>
      <c r="J44" s="15">
        <v>2975725863.9429269</v>
      </c>
      <c r="K44" s="15">
        <v>2931580263.9429269</v>
      </c>
      <c r="L44" s="170">
        <v>1959</v>
      </c>
      <c r="M44" s="170">
        <v>589</v>
      </c>
    </row>
    <row r="45" spans="1:13" ht="15.6" x14ac:dyDescent="0.3">
      <c r="A45" s="8"/>
      <c r="B45" s="15"/>
      <c r="C45" s="15"/>
      <c r="D45" s="15"/>
      <c r="E45" s="15"/>
      <c r="F45" s="15"/>
      <c r="G45" s="15"/>
      <c r="H45" s="171"/>
      <c r="I45" s="15"/>
      <c r="J45" s="15"/>
      <c r="L45" s="170"/>
      <c r="M45" s="170"/>
    </row>
    <row r="46" spans="1:13" ht="15.6" x14ac:dyDescent="0.3">
      <c r="A46" s="12" t="s">
        <v>99</v>
      </c>
      <c r="B46" s="15">
        <v>217157709560</v>
      </c>
      <c r="C46" s="15">
        <v>5852521185</v>
      </c>
      <c r="D46" s="15">
        <v>215284791948</v>
      </c>
      <c r="E46" s="15">
        <v>5852521185</v>
      </c>
      <c r="F46" s="15">
        <v>1382204313.0662088</v>
      </c>
      <c r="G46" s="15">
        <v>2492660359</v>
      </c>
      <c r="H46" s="171">
        <v>2492204572</v>
      </c>
      <c r="I46" s="15"/>
      <c r="J46" s="15">
        <v>224392435058.06622</v>
      </c>
      <c r="K46" s="15">
        <v>222519517446.06622</v>
      </c>
      <c r="L46" s="170">
        <v>121964</v>
      </c>
      <c r="M46" s="170">
        <v>65343</v>
      </c>
    </row>
    <row r="47" spans="1:13" ht="15.6" x14ac:dyDescent="0.3">
      <c r="A47" s="12" t="s">
        <v>101</v>
      </c>
      <c r="B47" s="15">
        <v>90441638609</v>
      </c>
      <c r="C47" s="15">
        <v>2234540423</v>
      </c>
      <c r="D47" s="15">
        <v>89554616374</v>
      </c>
      <c r="E47" s="15">
        <v>2234480742</v>
      </c>
      <c r="F47" s="15">
        <v>2062952794.9925497</v>
      </c>
      <c r="G47" s="15">
        <v>1499245455</v>
      </c>
      <c r="H47" s="171">
        <v>1497820153</v>
      </c>
      <c r="I47" s="15"/>
      <c r="J47" s="15">
        <v>94739131826.992554</v>
      </c>
      <c r="K47" s="15">
        <v>93852049910.992554</v>
      </c>
      <c r="L47" s="170">
        <v>15701</v>
      </c>
      <c r="M47" s="170">
        <v>8380</v>
      </c>
    </row>
    <row r="48" spans="1:13" ht="15.6" x14ac:dyDescent="0.3">
      <c r="A48" s="12" t="s">
        <v>102</v>
      </c>
      <c r="B48" s="15">
        <v>6550022729</v>
      </c>
      <c r="C48" s="15">
        <v>105579915</v>
      </c>
      <c r="D48" s="15">
        <v>6461430938</v>
      </c>
      <c r="E48" s="15">
        <v>105579915</v>
      </c>
      <c r="F48" s="15">
        <v>376723657.65759754</v>
      </c>
      <c r="G48" s="15">
        <v>86191764</v>
      </c>
      <c r="H48" s="171">
        <v>85481552</v>
      </c>
      <c r="I48" s="15"/>
      <c r="J48" s="15">
        <v>7032326301.6575975</v>
      </c>
      <c r="K48" s="15">
        <v>6943734510.6575975</v>
      </c>
      <c r="L48" s="170">
        <v>3910</v>
      </c>
      <c r="M48" s="170">
        <v>2082</v>
      </c>
    </row>
    <row r="49" spans="1:13" ht="15.6" x14ac:dyDescent="0.3">
      <c r="A49" s="12" t="s">
        <v>103</v>
      </c>
      <c r="B49" s="15">
        <v>62351298501</v>
      </c>
      <c r="C49" s="15">
        <v>1093558578</v>
      </c>
      <c r="D49" s="15">
        <v>61478127579</v>
      </c>
      <c r="E49" s="15">
        <v>1093558578</v>
      </c>
      <c r="F49" s="15">
        <v>595707055.69929183</v>
      </c>
      <c r="G49" s="15">
        <v>887446390</v>
      </c>
      <c r="H49" s="171">
        <v>887006599</v>
      </c>
      <c r="I49" s="15"/>
      <c r="J49" s="15">
        <v>64040564134.699295</v>
      </c>
      <c r="K49" s="15">
        <v>63167393212.699295</v>
      </c>
      <c r="L49" s="170">
        <v>2910</v>
      </c>
      <c r="M49" s="170">
        <v>1555</v>
      </c>
    </row>
    <row r="50" spans="1:13" ht="15.6" x14ac:dyDescent="0.3">
      <c r="A50" s="12" t="s">
        <v>104</v>
      </c>
      <c r="B50" s="15">
        <v>831927155</v>
      </c>
      <c r="C50" s="15">
        <v>16178000</v>
      </c>
      <c r="D50" s="15">
        <v>816786000</v>
      </c>
      <c r="E50" s="15">
        <v>16178000</v>
      </c>
      <c r="F50" s="15">
        <v>6592046.0460481402</v>
      </c>
      <c r="G50" s="15">
        <v>9829700</v>
      </c>
      <c r="H50" s="171">
        <v>9578900</v>
      </c>
      <c r="I50" s="15"/>
      <c r="J50" s="15">
        <v>854697201.04604816</v>
      </c>
      <c r="K50" s="15">
        <v>839556046.04604816</v>
      </c>
      <c r="L50" s="170">
        <v>0</v>
      </c>
      <c r="M50" s="170">
        <v>0</v>
      </c>
    </row>
    <row r="51" spans="1:13" ht="15.6" x14ac:dyDescent="0.3">
      <c r="A51" s="8"/>
      <c r="B51" s="15"/>
      <c r="C51" s="15"/>
      <c r="D51" s="15"/>
      <c r="E51" s="15"/>
      <c r="F51" s="15"/>
      <c r="G51" s="15"/>
      <c r="H51" s="171"/>
      <c r="I51" s="15"/>
      <c r="J51" s="15"/>
      <c r="L51" s="170"/>
      <c r="M51" s="170"/>
    </row>
    <row r="52" spans="1:13" ht="15.6" x14ac:dyDescent="0.3">
      <c r="A52" s="12" t="s">
        <v>105</v>
      </c>
      <c r="B52" s="15">
        <v>9489147490</v>
      </c>
      <c r="C52" s="15">
        <v>334023490</v>
      </c>
      <c r="D52" s="15">
        <v>9382907170</v>
      </c>
      <c r="E52" s="15">
        <v>334022120</v>
      </c>
      <c r="F52" s="15">
        <v>471818483.09670603</v>
      </c>
      <c r="G52" s="15">
        <v>108960658</v>
      </c>
      <c r="H52" s="171">
        <v>108911688</v>
      </c>
      <c r="I52" s="15"/>
      <c r="J52" s="15">
        <v>10294989463.096706</v>
      </c>
      <c r="K52" s="15">
        <v>10188747773.096706</v>
      </c>
      <c r="L52" s="170">
        <v>4557</v>
      </c>
      <c r="M52" s="170">
        <v>2433</v>
      </c>
    </row>
    <row r="53" spans="1:13" ht="15.6" x14ac:dyDescent="0.3">
      <c r="A53" s="12" t="s">
        <v>106</v>
      </c>
      <c r="B53" s="15">
        <v>59593365931</v>
      </c>
      <c r="C53" s="15">
        <v>1010417207</v>
      </c>
      <c r="D53" s="15">
        <v>58793417204</v>
      </c>
      <c r="E53" s="15">
        <v>1010417207</v>
      </c>
      <c r="F53" s="15">
        <v>875879199.90736651</v>
      </c>
      <c r="G53" s="15">
        <v>627125442</v>
      </c>
      <c r="H53" s="171">
        <v>625395226</v>
      </c>
      <c r="I53" s="15"/>
      <c r="J53" s="15">
        <v>61479662337.907364</v>
      </c>
      <c r="K53" s="15">
        <v>60679713610.907364</v>
      </c>
      <c r="L53" s="170">
        <v>1638</v>
      </c>
      <c r="M53" s="170">
        <v>883</v>
      </c>
    </row>
    <row r="54" spans="1:13" ht="15.6" x14ac:dyDescent="0.3">
      <c r="A54" s="12" t="s">
        <v>107</v>
      </c>
      <c r="B54" s="15">
        <v>5173231715</v>
      </c>
      <c r="C54" s="15">
        <v>261557216</v>
      </c>
      <c r="D54" s="15">
        <v>5146613334</v>
      </c>
      <c r="E54" s="15">
        <v>261557216</v>
      </c>
      <c r="F54" s="15">
        <v>396709011.72962058</v>
      </c>
      <c r="G54" s="15">
        <v>55545757</v>
      </c>
      <c r="H54" s="171">
        <v>55532007</v>
      </c>
      <c r="I54" s="15"/>
      <c r="J54" s="15">
        <v>5831497942.7296209</v>
      </c>
      <c r="K54" s="15">
        <v>5804879561.7296209</v>
      </c>
      <c r="L54" s="170">
        <v>8884</v>
      </c>
      <c r="M54" s="170">
        <v>3717</v>
      </c>
    </row>
    <row r="55" spans="1:13" ht="15.6" x14ac:dyDescent="0.3">
      <c r="A55" s="12" t="s">
        <v>109</v>
      </c>
      <c r="B55" s="15">
        <v>32160374010</v>
      </c>
      <c r="C55" s="15">
        <v>1620528347</v>
      </c>
      <c r="D55" s="15">
        <v>32032968727</v>
      </c>
      <c r="E55" s="15">
        <v>1635645287</v>
      </c>
      <c r="F55" s="15">
        <v>559034728.20380497</v>
      </c>
      <c r="G55" s="15">
        <v>511435260</v>
      </c>
      <c r="H55" s="171">
        <v>511287764</v>
      </c>
      <c r="I55" s="15"/>
      <c r="J55" s="15">
        <v>34339937085.203804</v>
      </c>
      <c r="K55" s="15">
        <v>34227648742.203804</v>
      </c>
      <c r="L55" s="170">
        <v>6935</v>
      </c>
      <c r="M55" s="170">
        <v>1688</v>
      </c>
    </row>
    <row r="56" spans="1:13" ht="15.6" x14ac:dyDescent="0.3">
      <c r="A56" s="8"/>
      <c r="B56" s="14"/>
      <c r="C56" s="14"/>
      <c r="D56" s="15"/>
      <c r="E56" s="15"/>
      <c r="F56" s="16"/>
      <c r="G56" s="14"/>
      <c r="H56" s="14"/>
      <c r="J56" s="15"/>
      <c r="K56" s="15"/>
      <c r="L56" s="14"/>
      <c r="M56" s="14"/>
    </row>
    <row r="57" spans="1:13" ht="15.6" x14ac:dyDescent="0.3">
      <c r="A57" s="12" t="s">
        <v>110</v>
      </c>
      <c r="B57" s="14">
        <v>1995398895185</v>
      </c>
      <c r="C57" s="14">
        <v>52894277320</v>
      </c>
      <c r="D57" s="14">
        <v>1976956370379</v>
      </c>
      <c r="E57" s="14">
        <v>52863436888</v>
      </c>
      <c r="F57" s="14">
        <v>24177573693.556675</v>
      </c>
      <c r="G57" s="14">
        <v>26499084654</v>
      </c>
      <c r="H57" s="14">
        <v>26458963637</v>
      </c>
      <c r="J57" s="15">
        <v>2072470746198.5566</v>
      </c>
      <c r="K57" s="15">
        <v>2053997380960.5566</v>
      </c>
      <c r="L57" s="14">
        <v>1345599</v>
      </c>
      <c r="M57" s="14">
        <v>1047957</v>
      </c>
    </row>
    <row r="58" spans="1:13" x14ac:dyDescent="0.3">
      <c r="D58" s="14"/>
    </row>
    <row r="59" spans="1:13" x14ac:dyDescent="0.3">
      <c r="J59" s="15">
        <v>2072470746198.5571</v>
      </c>
      <c r="K59" s="15">
        <v>2053997380960.5571</v>
      </c>
    </row>
  </sheetData>
  <mergeCells count="5">
    <mergeCell ref="B4:M4"/>
    <mergeCell ref="B6:E6"/>
    <mergeCell ref="J6:K6"/>
    <mergeCell ref="B7:C7"/>
    <mergeCell ref="D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7A0F-4782-4780-A5E3-C7B47C462705}">
  <sheetPr codeName="Sheet2">
    <pageSetUpPr autoPageBreaks="0"/>
  </sheetPr>
  <dimension ref="A1:AF56"/>
  <sheetViews>
    <sheetView zoomScale="90" zoomScaleNormal="90" workbookViewId="0"/>
  </sheetViews>
  <sheetFormatPr defaultColWidth="8.88671875" defaultRowHeight="14.4" x14ac:dyDescent="0.3"/>
  <cols>
    <col min="1" max="1" width="15.44140625" style="2" customWidth="1"/>
    <col min="2" max="2" width="19.109375" style="2" customWidth="1"/>
    <col min="3" max="3" width="16.5546875" style="2" customWidth="1"/>
    <col min="4" max="4" width="19" style="2" customWidth="1"/>
    <col min="5" max="5" width="9.5546875" style="2" customWidth="1"/>
    <col min="6" max="6" width="3.44140625" style="2" customWidth="1"/>
    <col min="7" max="7" width="19" style="2" customWidth="1"/>
    <col min="8" max="8" width="3.109375" style="2" customWidth="1"/>
    <col min="9" max="9" width="17.88671875" style="2" customWidth="1"/>
    <col min="10" max="10" width="21.109375" style="2" customWidth="1"/>
    <col min="11" max="11" width="18.44140625" style="2" customWidth="1"/>
    <col min="12" max="12" width="8.44140625" style="2" customWidth="1"/>
    <col min="13" max="13" width="2.88671875" style="2" customWidth="1"/>
    <col min="14" max="14" width="18.44140625" style="2" customWidth="1"/>
    <col min="15" max="15" width="4" style="2" customWidth="1"/>
    <col min="16" max="16" width="11.109375" style="2" customWidth="1"/>
    <col min="17" max="17" width="22" style="2" customWidth="1"/>
    <col min="18" max="18" width="23" style="2" customWidth="1"/>
    <col min="19" max="19" width="9" style="2" customWidth="1"/>
    <col min="20" max="20" width="4" style="2" customWidth="1"/>
    <col min="21" max="21" width="16.44140625" style="2" customWidth="1"/>
    <col min="22" max="22" width="11" style="2" customWidth="1"/>
    <col min="23" max="23" width="15.5546875" style="2" customWidth="1"/>
    <col min="24" max="24" width="12.44140625" style="2" customWidth="1"/>
    <col min="25" max="25" width="18" style="24" customWidth="1"/>
    <col min="26" max="26" width="16.5546875" style="2" customWidth="1"/>
    <col min="27" max="27" width="16.44140625" style="2" customWidth="1"/>
    <col min="28" max="28" width="18.88671875" style="2" customWidth="1"/>
    <col min="29" max="29" width="11.44140625" style="2" customWidth="1"/>
    <col min="30" max="30" width="50.6640625" style="2" customWidth="1"/>
    <col min="31" max="31" width="27.6640625" style="2" customWidth="1"/>
    <col min="32" max="32" width="21.88671875" style="2" bestFit="1" customWidth="1"/>
    <col min="33" max="16384" width="8.88671875" style="2"/>
  </cols>
  <sheetData>
    <row r="1" spans="1:32" x14ac:dyDescent="0.3">
      <c r="A1" s="1" t="s">
        <v>146</v>
      </c>
      <c r="P1" s="19" t="s">
        <v>147</v>
      </c>
      <c r="Y1" s="20" t="s">
        <v>0</v>
      </c>
      <c r="Z1" s="3"/>
      <c r="AA1" s="3"/>
      <c r="AB1" s="21"/>
      <c r="AD1" s="3" t="s">
        <v>1</v>
      </c>
      <c r="AE1" s="3"/>
    </row>
    <row r="2" spans="1:32" x14ac:dyDescent="0.3">
      <c r="C2" s="22"/>
      <c r="E2" s="23"/>
      <c r="F2" s="23"/>
      <c r="G2" s="23"/>
      <c r="H2" s="4"/>
      <c r="AD2" s="178" t="s">
        <v>148</v>
      </c>
      <c r="AE2" s="178"/>
    </row>
    <row r="3" spans="1:32" x14ac:dyDescent="0.3">
      <c r="A3" s="3" t="s">
        <v>2</v>
      </c>
      <c r="B3" s="26"/>
      <c r="C3" s="26"/>
      <c r="D3" s="26"/>
      <c r="E3" s="26"/>
      <c r="F3" s="26"/>
      <c r="G3" s="26"/>
      <c r="I3" s="3" t="s">
        <v>3</v>
      </c>
      <c r="J3" s="26"/>
      <c r="K3" s="26"/>
      <c r="L3" s="26"/>
      <c r="M3" s="26"/>
      <c r="N3" s="26"/>
      <c r="V3" s="23"/>
      <c r="W3" s="23"/>
      <c r="X3" s="23" t="s">
        <v>4</v>
      </c>
      <c r="AA3" s="23" t="s">
        <v>5</v>
      </c>
    </row>
    <row r="4" spans="1:32" x14ac:dyDescent="0.3">
      <c r="A4" s="5"/>
      <c r="Q4" s="23" t="s">
        <v>6</v>
      </c>
      <c r="R4" s="23" t="s">
        <v>7</v>
      </c>
      <c r="U4" s="23">
        <v>2024</v>
      </c>
      <c r="V4" s="23" t="s">
        <v>8</v>
      </c>
      <c r="W4" s="23"/>
      <c r="X4" s="23" t="s">
        <v>9</v>
      </c>
      <c r="AA4" s="23">
        <v>2024</v>
      </c>
      <c r="AB4" s="4"/>
      <c r="AE4" s="27"/>
    </row>
    <row r="5" spans="1:32" x14ac:dyDescent="0.3">
      <c r="A5" s="6">
        <v>2024</v>
      </c>
      <c r="B5" s="26" t="s">
        <v>10</v>
      </c>
      <c r="C5" s="26"/>
      <c r="D5" s="26"/>
      <c r="E5" s="23" t="s">
        <v>11</v>
      </c>
      <c r="F5" s="23"/>
      <c r="I5" s="26" t="s">
        <v>10</v>
      </c>
      <c r="J5" s="26"/>
      <c r="K5" s="26"/>
      <c r="L5" s="23" t="s">
        <v>12</v>
      </c>
      <c r="M5" s="23"/>
      <c r="Q5" s="23" t="s">
        <v>13</v>
      </c>
      <c r="R5" s="23" t="s">
        <v>13</v>
      </c>
      <c r="S5" s="4" t="s">
        <v>14</v>
      </c>
      <c r="T5" s="23"/>
      <c r="U5" s="23" t="s">
        <v>15</v>
      </c>
      <c r="V5" s="23" t="s">
        <v>16</v>
      </c>
      <c r="W5" s="23"/>
      <c r="X5" s="23" t="s">
        <v>17</v>
      </c>
      <c r="Y5" s="28"/>
      <c r="Z5" s="23" t="s">
        <v>18</v>
      </c>
      <c r="AA5" s="23" t="s">
        <v>19</v>
      </c>
      <c r="AB5" s="23" t="s">
        <v>20</v>
      </c>
      <c r="AD5" s="29" t="s">
        <v>21</v>
      </c>
    </row>
    <row r="6" spans="1:32" x14ac:dyDescent="0.3">
      <c r="E6" s="23" t="s">
        <v>23</v>
      </c>
      <c r="F6" s="23"/>
      <c r="G6" s="23" t="s">
        <v>24</v>
      </c>
      <c r="H6" s="4"/>
      <c r="L6" s="23" t="s">
        <v>23</v>
      </c>
      <c r="M6" s="23"/>
      <c r="N6" s="23" t="s">
        <v>25</v>
      </c>
      <c r="Q6" s="23" t="s">
        <v>26</v>
      </c>
      <c r="R6" s="23" t="s">
        <v>27</v>
      </c>
      <c r="S6" s="30" t="s">
        <v>28</v>
      </c>
      <c r="T6" s="30"/>
      <c r="U6" s="23" t="s">
        <v>29</v>
      </c>
      <c r="V6" s="23" t="s">
        <v>30</v>
      </c>
      <c r="W6" s="23"/>
      <c r="X6" s="23" t="s">
        <v>31</v>
      </c>
      <c r="Y6" s="28" t="s">
        <v>32</v>
      </c>
      <c r="Z6" s="23" t="s">
        <v>30</v>
      </c>
      <c r="AA6" s="23" t="s">
        <v>33</v>
      </c>
      <c r="AB6" s="23" t="s">
        <v>34</v>
      </c>
      <c r="AD6" s="4" t="s">
        <v>35</v>
      </c>
    </row>
    <row r="7" spans="1:32" x14ac:dyDescent="0.3">
      <c r="A7" s="4" t="s">
        <v>37</v>
      </c>
      <c r="B7" s="23" t="s">
        <v>16</v>
      </c>
      <c r="C7" s="23" t="s">
        <v>38</v>
      </c>
      <c r="D7" s="23" t="s">
        <v>39</v>
      </c>
      <c r="E7" s="23" t="s">
        <v>40</v>
      </c>
      <c r="F7" s="23"/>
      <c r="G7" s="23" t="s">
        <v>41</v>
      </c>
      <c r="H7" s="4"/>
      <c r="I7" s="23" t="s">
        <v>16</v>
      </c>
      <c r="J7" s="23" t="s">
        <v>38</v>
      </c>
      <c r="K7" s="23" t="s">
        <v>39</v>
      </c>
      <c r="L7" s="23" t="s">
        <v>40</v>
      </c>
      <c r="M7" s="23"/>
      <c r="N7" s="23" t="s">
        <v>42</v>
      </c>
      <c r="P7" s="4" t="s">
        <v>37</v>
      </c>
      <c r="Q7" s="23" t="s">
        <v>43</v>
      </c>
      <c r="R7" s="23" t="s">
        <v>23</v>
      </c>
      <c r="S7" s="30" t="s">
        <v>40</v>
      </c>
      <c r="T7" s="30"/>
      <c r="U7" s="23" t="s">
        <v>44</v>
      </c>
      <c r="V7" s="23" t="s">
        <v>45</v>
      </c>
      <c r="W7" s="23"/>
      <c r="X7" s="23" t="s">
        <v>46</v>
      </c>
      <c r="Y7" s="28" t="s">
        <v>47</v>
      </c>
      <c r="Z7" s="23" t="s">
        <v>48</v>
      </c>
      <c r="AA7" s="23" t="s">
        <v>44</v>
      </c>
      <c r="AB7" s="23" t="s">
        <v>49</v>
      </c>
      <c r="AD7" s="4" t="s">
        <v>23</v>
      </c>
      <c r="AE7" s="31" t="s">
        <v>50</v>
      </c>
      <c r="AF7" s="2" t="s">
        <v>51</v>
      </c>
    </row>
    <row r="8" spans="1:32" ht="13.35" customHeight="1" x14ac:dyDescent="0.3">
      <c r="AD8" s="32"/>
      <c r="AE8" s="33">
        <v>2023</v>
      </c>
      <c r="AF8" s="34">
        <v>2023</v>
      </c>
    </row>
    <row r="9" spans="1:32" x14ac:dyDescent="0.3">
      <c r="A9" s="4" t="s">
        <v>52</v>
      </c>
      <c r="B9" s="86">
        <v>2940974200</v>
      </c>
      <c r="C9" s="36">
        <v>150949922.29012778</v>
      </c>
      <c r="D9" s="35">
        <v>3091924122.2901278</v>
      </c>
      <c r="E9" s="88">
        <v>80.2</v>
      </c>
      <c r="F9" s="37"/>
      <c r="G9" s="35">
        <v>3855266985.3991613</v>
      </c>
      <c r="H9" s="38"/>
      <c r="I9" s="86">
        <v>249347946</v>
      </c>
      <c r="J9" s="36">
        <v>197535629.40449613</v>
      </c>
      <c r="K9" s="35">
        <v>446883575.40449613</v>
      </c>
      <c r="L9" s="88">
        <v>96.8</v>
      </c>
      <c r="M9" s="39"/>
      <c r="N9" s="35">
        <v>461656586.16166955</v>
      </c>
      <c r="O9" s="40"/>
      <c r="P9" s="41" t="s">
        <v>52</v>
      </c>
      <c r="Q9" s="35">
        <v>3538807697.6946239</v>
      </c>
      <c r="R9" s="35">
        <v>4316923571.5608311</v>
      </c>
      <c r="S9" s="42">
        <v>81.975222378447825</v>
      </c>
      <c r="T9" s="42"/>
      <c r="U9" s="35">
        <v>5977181.5396246761</v>
      </c>
      <c r="V9" s="43">
        <v>1.6890000000000001</v>
      </c>
      <c r="W9" s="44" t="s">
        <v>52</v>
      </c>
      <c r="X9" s="35">
        <v>11030</v>
      </c>
      <c r="Y9" s="35">
        <v>343.05</v>
      </c>
      <c r="Z9" s="35">
        <v>143317.72340866737</v>
      </c>
      <c r="AA9" s="35">
        <v>6131872.3130333433</v>
      </c>
      <c r="AB9" s="86">
        <v>54331208</v>
      </c>
      <c r="AC9" s="45">
        <v>2023</v>
      </c>
      <c r="AD9" s="46">
        <v>26009721219.745628</v>
      </c>
      <c r="AE9" s="47">
        <v>25338052820.745628</v>
      </c>
      <c r="AF9" s="31">
        <v>671668399</v>
      </c>
    </row>
    <row r="10" spans="1:32" x14ac:dyDescent="0.3">
      <c r="A10" s="4" t="s">
        <v>53</v>
      </c>
      <c r="B10" s="87">
        <v>2476863512</v>
      </c>
      <c r="C10" s="48">
        <v>4309601.2003199998</v>
      </c>
      <c r="D10" s="18">
        <v>2481173113.2003198</v>
      </c>
      <c r="E10" s="88">
        <v>75.2</v>
      </c>
      <c r="F10" s="49"/>
      <c r="G10" s="18">
        <v>3299432331.3834038</v>
      </c>
      <c r="H10" s="18"/>
      <c r="I10" s="87">
        <v>32402800</v>
      </c>
      <c r="J10" s="48">
        <v>36625378.290030114</v>
      </c>
      <c r="K10" s="18">
        <v>69028178.290030122</v>
      </c>
      <c r="L10" s="88">
        <v>79.099999999999994</v>
      </c>
      <c r="M10" s="39"/>
      <c r="N10" s="18">
        <v>87266976.346435055</v>
      </c>
      <c r="O10" s="40"/>
      <c r="P10" s="41" t="s">
        <v>53</v>
      </c>
      <c r="Q10" s="18">
        <v>2550201291.4903498</v>
      </c>
      <c r="R10" s="18">
        <v>3386699307.7298388</v>
      </c>
      <c r="S10" s="42">
        <v>75.300493482540446</v>
      </c>
      <c r="T10" s="42"/>
      <c r="U10" s="18">
        <v>4689199.6688983338</v>
      </c>
      <c r="V10" s="43">
        <v>1.839</v>
      </c>
      <c r="W10" s="44" t="s">
        <v>53</v>
      </c>
      <c r="X10" s="18">
        <v>620</v>
      </c>
      <c r="Y10" s="18">
        <v>269.13</v>
      </c>
      <c r="Z10" s="18">
        <v>110285.53433347493</v>
      </c>
      <c r="AA10" s="18">
        <v>4800374.3332318086</v>
      </c>
      <c r="AB10" s="87">
        <v>25995864</v>
      </c>
      <c r="AC10" s="30"/>
      <c r="AD10" s="50"/>
      <c r="AE10" s="51">
        <v>2024</v>
      </c>
      <c r="AF10" s="51">
        <v>2024</v>
      </c>
    </row>
    <row r="11" spans="1:32" ht="15" customHeight="1" x14ac:dyDescent="0.3">
      <c r="A11" s="4" t="s">
        <v>54</v>
      </c>
      <c r="B11" s="87">
        <v>34550870864</v>
      </c>
      <c r="C11" s="48">
        <v>223918950.24701539</v>
      </c>
      <c r="D11" s="18">
        <v>34774789814.247017</v>
      </c>
      <c r="E11" s="88">
        <v>95.8</v>
      </c>
      <c r="F11" s="37"/>
      <c r="G11" s="18">
        <v>36299363062.888329</v>
      </c>
      <c r="H11" s="18"/>
      <c r="I11" s="87">
        <v>1012150017</v>
      </c>
      <c r="J11" s="48">
        <v>317222687.42390335</v>
      </c>
      <c r="K11" s="18">
        <v>1329372704.4239035</v>
      </c>
      <c r="L11" s="88">
        <v>95.5</v>
      </c>
      <c r="M11" s="39"/>
      <c r="N11" s="18">
        <v>1392013303.0616791</v>
      </c>
      <c r="O11" s="40"/>
      <c r="P11" s="41" t="s">
        <v>54</v>
      </c>
      <c r="Q11" s="18">
        <v>36104162518.670921</v>
      </c>
      <c r="R11" s="18">
        <v>37691376365.950005</v>
      </c>
      <c r="S11" s="52">
        <v>95.788920436683881</v>
      </c>
      <c r="T11" s="52"/>
      <c r="U11" s="18">
        <v>52187210.471309491</v>
      </c>
      <c r="V11" s="43">
        <v>1.4450000000000001</v>
      </c>
      <c r="W11" s="44" t="s">
        <v>54</v>
      </c>
      <c r="X11" s="18">
        <v>3055</v>
      </c>
      <c r="Y11" s="18">
        <v>2995.2</v>
      </c>
      <c r="Z11" s="18">
        <v>1196782.3373116404</v>
      </c>
      <c r="AA11" s="18">
        <v>53390043.008621134</v>
      </c>
      <c r="AB11" s="87">
        <v>700614740</v>
      </c>
      <c r="AC11" s="45">
        <v>2024</v>
      </c>
      <c r="AD11" s="53">
        <v>26291128080.082153</v>
      </c>
      <c r="AE11" s="31">
        <v>25684318107.242153</v>
      </c>
      <c r="AF11" s="31">
        <v>606809972.83999979</v>
      </c>
    </row>
    <row r="12" spans="1:32" x14ac:dyDescent="0.3">
      <c r="A12" s="4" t="s">
        <v>55</v>
      </c>
      <c r="B12" s="87">
        <v>20551882304</v>
      </c>
      <c r="C12" s="48">
        <v>117267524.32231</v>
      </c>
      <c r="D12" s="18">
        <v>20669149828.322311</v>
      </c>
      <c r="E12" s="88">
        <v>81.8</v>
      </c>
      <c r="F12" s="37"/>
      <c r="G12" s="18">
        <v>25267909325.5774</v>
      </c>
      <c r="H12" s="18"/>
      <c r="I12" s="87">
        <v>385318438</v>
      </c>
      <c r="J12" s="48">
        <v>120152815.949443</v>
      </c>
      <c r="K12" s="18">
        <v>505471253.94944298</v>
      </c>
      <c r="L12" s="88">
        <v>93</v>
      </c>
      <c r="M12" s="39"/>
      <c r="N12" s="18">
        <v>543517477.36499238</v>
      </c>
      <c r="O12" s="40"/>
      <c r="P12" s="41" t="s">
        <v>55</v>
      </c>
      <c r="Q12" s="18">
        <v>21174621082.271755</v>
      </c>
      <c r="R12" s="18">
        <v>25811426802.942394</v>
      </c>
      <c r="S12" s="42">
        <v>82.03584111769419</v>
      </c>
      <c r="T12" s="42"/>
      <c r="U12" s="18">
        <v>35738317.169729128</v>
      </c>
      <c r="V12" s="43">
        <v>1.6879999999999999</v>
      </c>
      <c r="W12" s="44" t="s">
        <v>55</v>
      </c>
      <c r="X12" s="18">
        <v>1691</v>
      </c>
      <c r="Y12" s="18">
        <v>2051.14</v>
      </c>
      <c r="Z12" s="18">
        <v>-108359.08443786204</v>
      </c>
      <c r="AA12" s="18">
        <v>35633700.225291267</v>
      </c>
      <c r="AB12" s="87">
        <v>247093934</v>
      </c>
      <c r="AC12" s="30"/>
      <c r="AD12" s="54"/>
    </row>
    <row r="13" spans="1:32" x14ac:dyDescent="0.3">
      <c r="A13" s="4" t="s">
        <v>56</v>
      </c>
      <c r="B13" s="87">
        <v>16269763708</v>
      </c>
      <c r="C13" s="48">
        <v>4982824.2060000002</v>
      </c>
      <c r="D13" s="18">
        <v>16274746532.205999</v>
      </c>
      <c r="E13" s="88">
        <v>90</v>
      </c>
      <c r="F13" s="37"/>
      <c r="G13" s="18">
        <v>18083051702.451111</v>
      </c>
      <c r="H13" s="18"/>
      <c r="I13" s="87">
        <v>291792191</v>
      </c>
      <c r="J13" s="48">
        <v>33310651.380873099</v>
      </c>
      <c r="K13" s="18">
        <v>325102842.38087308</v>
      </c>
      <c r="L13" s="88">
        <v>95.9</v>
      </c>
      <c r="M13" s="39"/>
      <c r="N13" s="18">
        <v>339001921.14793855</v>
      </c>
      <c r="O13" s="40"/>
      <c r="P13" s="41" t="s">
        <v>56</v>
      </c>
      <c r="Q13" s="18">
        <v>16599849374.586872</v>
      </c>
      <c r="R13" s="18">
        <v>18422053623.599049</v>
      </c>
      <c r="S13" s="42">
        <v>90.108571572726873</v>
      </c>
      <c r="T13" s="42"/>
      <c r="U13" s="18">
        <v>25507043.850938484</v>
      </c>
      <c r="V13" s="43">
        <v>1.5369999999999999</v>
      </c>
      <c r="W13" s="44" t="s">
        <v>56</v>
      </c>
      <c r="X13" s="18">
        <v>12832</v>
      </c>
      <c r="Y13" s="18">
        <v>1463.94</v>
      </c>
      <c r="Z13" s="18">
        <v>603371.1648854427</v>
      </c>
      <c r="AA13" s="18">
        <v>26124710.955823928</v>
      </c>
      <c r="AB13" s="87">
        <v>131382001</v>
      </c>
      <c r="AC13" s="30" t="s">
        <v>57</v>
      </c>
      <c r="AD13" s="53">
        <v>281406860.33652496</v>
      </c>
      <c r="AE13" s="55" t="s">
        <v>58</v>
      </c>
    </row>
    <row r="14" spans="1:32" x14ac:dyDescent="0.3">
      <c r="B14" s="87"/>
      <c r="C14" s="48"/>
      <c r="D14" s="18"/>
      <c r="E14" s="88"/>
      <c r="F14" s="37"/>
      <c r="G14" s="18"/>
      <c r="H14" s="18"/>
      <c r="I14" s="87"/>
      <c r="J14" s="48"/>
      <c r="K14" s="18"/>
      <c r="L14" s="88"/>
      <c r="M14" s="39"/>
      <c r="N14" s="18"/>
      <c r="O14" s="40"/>
      <c r="P14" s="40"/>
      <c r="Q14" s="18"/>
      <c r="R14" s="18"/>
      <c r="S14" s="42"/>
      <c r="T14" s="42"/>
      <c r="U14" s="18"/>
      <c r="V14" s="43"/>
      <c r="W14" s="44"/>
      <c r="X14" s="18"/>
      <c r="Y14" s="18"/>
      <c r="Z14" s="18"/>
      <c r="AA14" s="18"/>
      <c r="AB14" s="87"/>
      <c r="AD14" s="21"/>
      <c r="AE14" s="56"/>
      <c r="AF14" s="24"/>
    </row>
    <row r="15" spans="1:32" x14ac:dyDescent="0.3">
      <c r="A15" s="4" t="s">
        <v>59</v>
      </c>
      <c r="B15" s="87">
        <v>104775827078</v>
      </c>
      <c r="C15" s="48">
        <v>208975302.05982101</v>
      </c>
      <c r="D15" s="18">
        <v>104984802380.05981</v>
      </c>
      <c r="E15" s="88">
        <v>89.8</v>
      </c>
      <c r="F15" s="37"/>
      <c r="G15" s="18">
        <v>116909579487.81717</v>
      </c>
      <c r="H15" s="18"/>
      <c r="I15" s="87">
        <v>1989187426</v>
      </c>
      <c r="J15" s="48">
        <v>430568402.27762598</v>
      </c>
      <c r="K15" s="18">
        <v>2419755828.277626</v>
      </c>
      <c r="L15" s="88">
        <v>91.6</v>
      </c>
      <c r="M15" s="39"/>
      <c r="N15" s="18">
        <v>2641654834.3642206</v>
      </c>
      <c r="O15" s="40"/>
      <c r="P15" s="41" t="s">
        <v>59</v>
      </c>
      <c r="Q15" s="18">
        <v>107404558208.33743</v>
      </c>
      <c r="R15" s="18">
        <v>119551234322.1814</v>
      </c>
      <c r="S15" s="42">
        <v>89.839773564269848</v>
      </c>
      <c r="T15" s="42"/>
      <c r="U15" s="18">
        <v>165529785.03891432</v>
      </c>
      <c r="V15" s="43">
        <v>1.5409999999999999</v>
      </c>
      <c r="W15" s="44" t="s">
        <v>59</v>
      </c>
      <c r="X15" s="18">
        <v>78639</v>
      </c>
      <c r="Y15" s="18">
        <v>9500.31</v>
      </c>
      <c r="Z15" s="18">
        <v>3711382.3097177744</v>
      </c>
      <c r="AA15" s="18">
        <v>169329306.6586321</v>
      </c>
      <c r="AB15" s="87">
        <v>2239552590</v>
      </c>
      <c r="AD15" s="57" t="s">
        <v>60</v>
      </c>
      <c r="AE15" s="58"/>
    </row>
    <row r="16" spans="1:32" x14ac:dyDescent="0.3">
      <c r="A16" s="4" t="s">
        <v>61</v>
      </c>
      <c r="B16" s="87">
        <v>591813817</v>
      </c>
      <c r="C16" s="48">
        <v>17066686.267387401</v>
      </c>
      <c r="D16" s="18">
        <v>608880503.26738739</v>
      </c>
      <c r="E16" s="88">
        <v>93.9</v>
      </c>
      <c r="F16" s="37"/>
      <c r="G16" s="18">
        <v>648435040.7533412</v>
      </c>
      <c r="H16" s="18"/>
      <c r="I16" s="87">
        <v>18055060</v>
      </c>
      <c r="J16" s="48">
        <v>322958191.28205299</v>
      </c>
      <c r="K16" s="18">
        <v>341013251.28205299</v>
      </c>
      <c r="L16" s="88">
        <v>96.7</v>
      </c>
      <c r="M16" s="39"/>
      <c r="N16" s="18">
        <v>352650725.2141189</v>
      </c>
      <c r="O16" s="40"/>
      <c r="P16" s="41" t="s">
        <v>61</v>
      </c>
      <c r="Q16" s="18">
        <v>949893754.54944038</v>
      </c>
      <c r="R16" s="18">
        <v>1001085765.9674602</v>
      </c>
      <c r="S16" s="42">
        <v>94.886351084160381</v>
      </c>
      <c r="T16" s="42"/>
      <c r="U16" s="18">
        <v>1386096.200391676</v>
      </c>
      <c r="V16" s="43">
        <v>1.4590000000000001</v>
      </c>
      <c r="W16" s="44" t="s">
        <v>61</v>
      </c>
      <c r="X16" s="18">
        <v>740</v>
      </c>
      <c r="Y16" s="18">
        <v>79.55</v>
      </c>
      <c r="Z16" s="18">
        <v>34951.768410937628</v>
      </c>
      <c r="AA16" s="18">
        <v>1421867.5188026137</v>
      </c>
      <c r="AB16" s="87">
        <v>5194090</v>
      </c>
      <c r="AE16" s="59"/>
    </row>
    <row r="17" spans="1:32" ht="15.6" x14ac:dyDescent="0.3">
      <c r="A17" s="4" t="s">
        <v>62</v>
      </c>
      <c r="B17" s="87">
        <v>18147414540</v>
      </c>
      <c r="C17" s="48">
        <v>210071613.62737799</v>
      </c>
      <c r="D17" s="18">
        <v>18357486153.627377</v>
      </c>
      <c r="E17" s="88">
        <v>91.7</v>
      </c>
      <c r="F17" s="37"/>
      <c r="G17" s="18">
        <v>20019068869.822655</v>
      </c>
      <c r="H17" s="18"/>
      <c r="I17" s="87">
        <v>1180346100</v>
      </c>
      <c r="J17" s="48">
        <v>225617417.24855199</v>
      </c>
      <c r="K17" s="18">
        <v>1405963517.2485521</v>
      </c>
      <c r="L17" s="88">
        <v>97.4</v>
      </c>
      <c r="M17" s="39"/>
      <c r="N17" s="18">
        <v>1443494370.8917372</v>
      </c>
      <c r="O17" s="40"/>
      <c r="P17" s="41" t="s">
        <v>62</v>
      </c>
      <c r="Q17" s="18">
        <v>19763449670.875927</v>
      </c>
      <c r="R17" s="18">
        <v>21462563240.714394</v>
      </c>
      <c r="S17" s="42">
        <v>92.083361382412818</v>
      </c>
      <c r="T17" s="42"/>
      <c r="U17" s="18">
        <v>29716911.747187164</v>
      </c>
      <c r="V17" s="43">
        <v>1.504</v>
      </c>
      <c r="W17" s="44" t="s">
        <v>62</v>
      </c>
      <c r="X17" s="18">
        <v>6563</v>
      </c>
      <c r="Y17" s="18">
        <v>1705.55</v>
      </c>
      <c r="Z17" s="18">
        <v>721481.28588003665</v>
      </c>
      <c r="AA17" s="18">
        <v>30446661.583067201</v>
      </c>
      <c r="AB17" s="87">
        <v>365644870</v>
      </c>
      <c r="AD17" s="60" t="s">
        <v>63</v>
      </c>
      <c r="AE17" s="61">
        <v>1.3222730441164312</v>
      </c>
      <c r="AF17" s="61"/>
    </row>
    <row r="18" spans="1:32" ht="15.6" x14ac:dyDescent="0.3">
      <c r="A18" s="4" t="s">
        <v>64</v>
      </c>
      <c r="B18" s="87">
        <v>8672871700</v>
      </c>
      <c r="C18" s="48">
        <v>29210866.940564401</v>
      </c>
      <c r="D18" s="18">
        <v>8702082566.9405651</v>
      </c>
      <c r="E18" s="88">
        <v>90.9</v>
      </c>
      <c r="F18" s="37"/>
      <c r="G18" s="18">
        <v>9573248148.4494667</v>
      </c>
      <c r="H18" s="18"/>
      <c r="I18" s="87">
        <v>731931431</v>
      </c>
      <c r="J18" s="48">
        <v>378370853.42520303</v>
      </c>
      <c r="K18" s="18">
        <v>1110302284.4252031</v>
      </c>
      <c r="L18" s="88">
        <v>94.7</v>
      </c>
      <c r="M18" s="39"/>
      <c r="N18" s="18">
        <v>1172441694.2187994</v>
      </c>
      <c r="O18" s="40"/>
      <c r="P18" s="41" t="s">
        <v>64</v>
      </c>
      <c r="Q18" s="18">
        <v>9812384851.3657684</v>
      </c>
      <c r="R18" s="18">
        <v>10745689842.668266</v>
      </c>
      <c r="S18" s="42">
        <v>91.314610741912603</v>
      </c>
      <c r="T18" s="42"/>
      <c r="U18" s="18">
        <v>14878405.395281639</v>
      </c>
      <c r="V18" s="43">
        <v>1.516</v>
      </c>
      <c r="W18" s="44" t="s">
        <v>64</v>
      </c>
      <c r="X18" s="18">
        <v>30441</v>
      </c>
      <c r="Y18" s="18">
        <v>853.92</v>
      </c>
      <c r="Z18" s="18">
        <v>361811.61604784988</v>
      </c>
      <c r="AA18" s="18">
        <v>15271511.931329489</v>
      </c>
      <c r="AB18" s="87">
        <v>244146187</v>
      </c>
      <c r="AD18" s="62"/>
      <c r="AE18" s="63"/>
      <c r="AF18" s="64"/>
    </row>
    <row r="19" spans="1:32" ht="15.6" x14ac:dyDescent="0.3">
      <c r="A19" s="4" t="s">
        <v>65</v>
      </c>
      <c r="B19" s="87">
        <v>925416700</v>
      </c>
      <c r="C19" s="48">
        <v>1668701.9779875365</v>
      </c>
      <c r="D19" s="18">
        <v>927085401.97798753</v>
      </c>
      <c r="E19" s="88">
        <v>79.5</v>
      </c>
      <c r="F19" s="37"/>
      <c r="G19" s="18">
        <v>1166145159.7207389</v>
      </c>
      <c r="H19" s="18"/>
      <c r="I19" s="87">
        <v>47683235</v>
      </c>
      <c r="J19" s="48">
        <v>33556886.498331591</v>
      </c>
      <c r="K19" s="18">
        <v>81240121.498331591</v>
      </c>
      <c r="L19" s="88">
        <v>95.2</v>
      </c>
      <c r="M19" s="39"/>
      <c r="N19" s="18">
        <v>85336262.078079402</v>
      </c>
      <c r="O19" s="40"/>
      <c r="P19" s="41" t="s">
        <v>65</v>
      </c>
      <c r="Q19" s="18">
        <v>1008325523.4763191</v>
      </c>
      <c r="R19" s="18">
        <v>1251481421.7988183</v>
      </c>
      <c r="S19" s="42">
        <v>80.570554697248411</v>
      </c>
      <c r="T19" s="42"/>
      <c r="U19" s="18">
        <v>1732792.2367767431</v>
      </c>
      <c r="V19" s="43">
        <v>1.718</v>
      </c>
      <c r="W19" s="44" t="s">
        <v>65</v>
      </c>
      <c r="X19" s="18">
        <v>1361</v>
      </c>
      <c r="Y19" s="18">
        <v>99.45</v>
      </c>
      <c r="Z19" s="18">
        <v>34880.039260735735</v>
      </c>
      <c r="AA19" s="18">
        <v>1769132.7260374788</v>
      </c>
      <c r="AB19" s="87">
        <v>13615100</v>
      </c>
      <c r="AD19" s="60" t="s">
        <v>66</v>
      </c>
      <c r="AE19" s="65">
        <v>3058608229.5135369</v>
      </c>
      <c r="AF19" s="65"/>
    </row>
    <row r="20" spans="1:32" ht="15.6" x14ac:dyDescent="0.3">
      <c r="B20" s="87"/>
      <c r="C20" s="48"/>
      <c r="D20" s="18"/>
      <c r="E20" s="88"/>
      <c r="F20" s="37"/>
      <c r="G20" s="18"/>
      <c r="H20" s="18"/>
      <c r="I20" s="87"/>
      <c r="J20" s="48"/>
      <c r="K20" s="18"/>
      <c r="L20" s="88"/>
      <c r="M20" s="39"/>
      <c r="N20" s="18"/>
      <c r="O20" s="40"/>
      <c r="P20" s="40"/>
      <c r="Q20" s="18"/>
      <c r="R20" s="18"/>
      <c r="S20" s="42"/>
      <c r="T20" s="42"/>
      <c r="U20" s="18"/>
      <c r="V20" s="43"/>
      <c r="W20" s="44"/>
      <c r="X20" s="18"/>
      <c r="Y20" s="18"/>
      <c r="Z20" s="18"/>
      <c r="AA20" s="18"/>
      <c r="AB20" s="87"/>
      <c r="AD20" s="64"/>
      <c r="AE20" s="66"/>
      <c r="AF20" s="64"/>
    </row>
    <row r="21" spans="1:32" ht="15.6" x14ac:dyDescent="0.3">
      <c r="A21" s="4" t="s">
        <v>67</v>
      </c>
      <c r="B21" s="87">
        <v>16886575500</v>
      </c>
      <c r="C21" s="48">
        <v>129214700.575251</v>
      </c>
      <c r="D21" s="18">
        <v>17015790200.575251</v>
      </c>
      <c r="E21" s="88">
        <v>91.8</v>
      </c>
      <c r="F21" s="37"/>
      <c r="G21" s="18">
        <v>18535719172.739925</v>
      </c>
      <c r="H21" s="18"/>
      <c r="I21" s="87">
        <v>496555704</v>
      </c>
      <c r="J21" s="48">
        <v>161846711.66632801</v>
      </c>
      <c r="K21" s="18">
        <v>658402415.66632795</v>
      </c>
      <c r="L21" s="88">
        <v>94.7</v>
      </c>
      <c r="M21" s="39"/>
      <c r="N21" s="18">
        <v>695250702.92114878</v>
      </c>
      <c r="O21" s="40"/>
      <c r="P21" s="41" t="s">
        <v>67</v>
      </c>
      <c r="Q21" s="18">
        <v>17674192616.241577</v>
      </c>
      <c r="R21" s="18">
        <v>19230969875.661076</v>
      </c>
      <c r="S21" s="42">
        <v>91.904842712120455</v>
      </c>
      <c r="T21" s="42"/>
      <c r="U21" s="18">
        <v>26627063.515122481</v>
      </c>
      <c r="V21" s="43">
        <v>1.5069999999999999</v>
      </c>
      <c r="W21" s="44" t="s">
        <v>67</v>
      </c>
      <c r="X21" s="18">
        <v>0</v>
      </c>
      <c r="Y21" s="18">
        <v>1528.22</v>
      </c>
      <c r="Z21" s="18">
        <v>594389.72378670797</v>
      </c>
      <c r="AA21" s="18">
        <v>27222981.458909187</v>
      </c>
      <c r="AB21" s="87">
        <v>573825481</v>
      </c>
      <c r="AD21" s="64" t="s">
        <v>68</v>
      </c>
      <c r="AE21" s="67">
        <v>0.01</v>
      </c>
      <c r="AF21" s="64"/>
    </row>
    <row r="22" spans="1:32" ht="15.6" x14ac:dyDescent="0.3">
      <c r="A22" s="4" t="s">
        <v>69</v>
      </c>
      <c r="B22" s="87">
        <v>327226542</v>
      </c>
      <c r="C22" s="48">
        <v>4036797.19366905</v>
      </c>
      <c r="D22" s="18">
        <v>331263339.19366902</v>
      </c>
      <c r="E22" s="88">
        <v>76.400000000000006</v>
      </c>
      <c r="F22" s="37"/>
      <c r="G22" s="18">
        <v>433590758.10689664</v>
      </c>
      <c r="H22" s="18"/>
      <c r="I22" s="87">
        <v>8920352</v>
      </c>
      <c r="J22" s="48">
        <v>194247459.47977901</v>
      </c>
      <c r="K22" s="18">
        <v>203167811.47977901</v>
      </c>
      <c r="L22" s="88">
        <v>86.7</v>
      </c>
      <c r="M22" s="39"/>
      <c r="N22" s="18">
        <v>234334269.29616955</v>
      </c>
      <c r="O22" s="40"/>
      <c r="P22" s="41" t="s">
        <v>69</v>
      </c>
      <c r="Q22" s="18">
        <v>534431150.67344803</v>
      </c>
      <c r="R22" s="18">
        <v>667925027.40306616</v>
      </c>
      <c r="S22" s="42">
        <v>80.013643559869195</v>
      </c>
      <c r="T22" s="42"/>
      <c r="U22" s="18">
        <v>924804.22167943313</v>
      </c>
      <c r="V22" s="43">
        <v>1.73</v>
      </c>
      <c r="W22" s="44" t="s">
        <v>69</v>
      </c>
      <c r="X22" s="18">
        <v>0</v>
      </c>
      <c r="Y22" s="18">
        <v>53.08</v>
      </c>
      <c r="Z22" s="18">
        <v>19819.975841629901</v>
      </c>
      <c r="AA22" s="18">
        <v>944677.27752106299</v>
      </c>
      <c r="AB22" s="87">
        <v>1048705</v>
      </c>
      <c r="AD22" s="64"/>
      <c r="AE22" s="64"/>
      <c r="AF22" s="64"/>
    </row>
    <row r="23" spans="1:32" ht="15.6" x14ac:dyDescent="0.3">
      <c r="A23" s="4" t="s">
        <v>70</v>
      </c>
      <c r="B23" s="87">
        <v>19953982341</v>
      </c>
      <c r="C23" s="48">
        <v>92860342.114217207</v>
      </c>
      <c r="D23" s="18">
        <v>20046842683.114216</v>
      </c>
      <c r="E23" s="89">
        <v>74.400000000000006</v>
      </c>
      <c r="F23" s="37"/>
      <c r="G23" s="18">
        <v>26944681025.691147</v>
      </c>
      <c r="H23" s="18"/>
      <c r="I23" s="87">
        <v>3396634681</v>
      </c>
      <c r="J23" s="48">
        <v>260745991.29751599</v>
      </c>
      <c r="K23" s="18">
        <v>3657380672.2975159</v>
      </c>
      <c r="L23" s="88">
        <v>95.3</v>
      </c>
      <c r="M23" s="39"/>
      <c r="N23" s="18">
        <v>3837755165.0551062</v>
      </c>
      <c r="O23" s="40"/>
      <c r="P23" s="41" t="s">
        <v>70</v>
      </c>
      <c r="Q23" s="18">
        <v>23704223355.411732</v>
      </c>
      <c r="R23" s="18">
        <v>30782436190.746254</v>
      </c>
      <c r="S23" s="42">
        <v>77.005676901354676</v>
      </c>
      <c r="T23" s="42"/>
      <c r="U23" s="18">
        <v>42621141.258120224</v>
      </c>
      <c r="V23" s="43">
        <v>1.798</v>
      </c>
      <c r="W23" s="44" t="s">
        <v>70</v>
      </c>
      <c r="X23" s="18">
        <v>0</v>
      </c>
      <c r="Y23" s="18">
        <v>2446.17</v>
      </c>
      <c r="Z23" s="18">
        <v>1149502.567888543</v>
      </c>
      <c r="AA23" s="18">
        <v>43773089.996008769</v>
      </c>
      <c r="AB23" s="87">
        <v>326125091</v>
      </c>
      <c r="AD23" s="60" t="s">
        <v>71</v>
      </c>
      <c r="AE23" s="65">
        <v>30586082.295135371</v>
      </c>
      <c r="AF23" s="64"/>
    </row>
    <row r="24" spans="1:32" ht="15.6" x14ac:dyDescent="0.3">
      <c r="A24" s="4" t="s">
        <v>72</v>
      </c>
      <c r="B24" s="87">
        <v>12836513536</v>
      </c>
      <c r="C24" s="48">
        <v>23844755.943953473</v>
      </c>
      <c r="D24" s="18">
        <v>12860358291.943953</v>
      </c>
      <c r="E24" s="88">
        <v>93.9</v>
      </c>
      <c r="F24" s="37"/>
      <c r="G24" s="18">
        <v>13695802227.842335</v>
      </c>
      <c r="H24" s="18"/>
      <c r="I24" s="87">
        <v>361499784</v>
      </c>
      <c r="J24" s="48">
        <v>82885899.139092118</v>
      </c>
      <c r="K24" s="18">
        <v>444385683.13909209</v>
      </c>
      <c r="L24" s="88">
        <v>96.6</v>
      </c>
      <c r="M24" s="39"/>
      <c r="N24" s="18">
        <v>460026587.10050941</v>
      </c>
      <c r="O24" s="40"/>
      <c r="P24" s="41" t="s">
        <v>72</v>
      </c>
      <c r="Q24" s="18">
        <v>13304743975.083044</v>
      </c>
      <c r="R24" s="18">
        <v>14155828814.942844</v>
      </c>
      <c r="S24" s="42">
        <v>93.987742780829635</v>
      </c>
      <c r="T24" s="42"/>
      <c r="U24" s="18">
        <v>19600059.456269465</v>
      </c>
      <c r="V24" s="43">
        <v>1.4730000000000001</v>
      </c>
      <c r="W24" s="44" t="s">
        <v>72</v>
      </c>
      <c r="X24" s="18">
        <v>28660</v>
      </c>
      <c r="Y24" s="18">
        <v>1124.9100000000001</v>
      </c>
      <c r="Z24" s="18">
        <v>479765.59921038523</v>
      </c>
      <c r="AA24" s="18">
        <v>20109609.965479851</v>
      </c>
      <c r="AB24" s="87">
        <v>226933863</v>
      </c>
      <c r="AC24" s="31"/>
      <c r="AD24" s="62"/>
      <c r="AE24" s="68"/>
      <c r="AF24" s="64"/>
    </row>
    <row r="25" spans="1:32" ht="15.6" x14ac:dyDescent="0.3">
      <c r="A25" s="4" t="s">
        <v>73</v>
      </c>
      <c r="B25" s="87">
        <v>25997059116</v>
      </c>
      <c r="C25" s="48">
        <v>29522090.1239</v>
      </c>
      <c r="D25" s="18">
        <v>26026581206.123901</v>
      </c>
      <c r="E25" s="88">
        <v>93.5</v>
      </c>
      <c r="F25" s="37"/>
      <c r="G25" s="18">
        <v>27835915728.474758</v>
      </c>
      <c r="H25" s="18"/>
      <c r="I25" s="87">
        <v>124296881</v>
      </c>
      <c r="J25" s="48">
        <v>109536261.05258</v>
      </c>
      <c r="K25" s="18">
        <v>233833142.05258</v>
      </c>
      <c r="L25" s="88">
        <v>92.6</v>
      </c>
      <c r="M25" s="39"/>
      <c r="N25" s="18">
        <v>252519591.84943846</v>
      </c>
      <c r="O25" s="40"/>
      <c r="P25" s="41" t="s">
        <v>73</v>
      </c>
      <c r="Q25" s="18">
        <v>26260414348.176483</v>
      </c>
      <c r="R25" s="18">
        <v>28088435320.324196</v>
      </c>
      <c r="S25" s="42">
        <v>93.491908853943912</v>
      </c>
      <c r="T25" s="42"/>
      <c r="U25" s="18">
        <v>38891046.897288747</v>
      </c>
      <c r="V25" s="43">
        <v>1.4810000000000001</v>
      </c>
      <c r="W25" s="44" t="s">
        <v>73</v>
      </c>
      <c r="X25" s="18">
        <v>2030</v>
      </c>
      <c r="Y25" s="18">
        <v>2232.09</v>
      </c>
      <c r="Z25" s="18">
        <v>895931.26497071236</v>
      </c>
      <c r="AA25" s="18">
        <v>39791240.252259463</v>
      </c>
      <c r="AB25" s="87">
        <v>164645415</v>
      </c>
      <c r="AD25" s="60" t="s">
        <v>74</v>
      </c>
      <c r="AE25" s="65">
        <v>35039025.331743583</v>
      </c>
      <c r="AF25" s="69"/>
    </row>
    <row r="26" spans="1:32" ht="15.6" x14ac:dyDescent="0.3">
      <c r="B26" s="87"/>
      <c r="C26" s="48"/>
      <c r="D26" s="18"/>
      <c r="E26" s="88"/>
      <c r="F26" s="37"/>
      <c r="G26" s="18"/>
      <c r="H26" s="18"/>
      <c r="I26" s="87"/>
      <c r="J26" s="48"/>
      <c r="K26" s="18"/>
      <c r="L26" s="88"/>
      <c r="M26" s="39"/>
      <c r="N26" s="18"/>
      <c r="O26" s="40"/>
      <c r="P26" s="40"/>
      <c r="Q26" s="18"/>
      <c r="R26" s="18"/>
      <c r="S26" s="42"/>
      <c r="T26" s="42"/>
      <c r="U26" s="18"/>
      <c r="V26" s="43"/>
      <c r="W26" s="44"/>
      <c r="X26" s="18"/>
      <c r="Y26" s="18"/>
      <c r="Z26" s="18"/>
      <c r="AA26" s="18"/>
      <c r="AB26" s="87"/>
      <c r="AD26" s="62"/>
      <c r="AE26" s="68"/>
      <c r="AF26" s="64"/>
    </row>
    <row r="27" spans="1:32" ht="15.6" x14ac:dyDescent="0.3">
      <c r="A27" s="4" t="s">
        <v>75</v>
      </c>
      <c r="B27" s="87">
        <v>9766782597</v>
      </c>
      <c r="C27" s="48">
        <v>1883328.62784</v>
      </c>
      <c r="D27" s="18">
        <v>9768665925.62784</v>
      </c>
      <c r="E27" s="88">
        <v>91.2</v>
      </c>
      <c r="F27" s="37"/>
      <c r="G27" s="18">
        <v>10711256497.398947</v>
      </c>
      <c r="H27" s="18"/>
      <c r="I27" s="87">
        <v>72480564</v>
      </c>
      <c r="J27" s="48">
        <v>17497375.337687105</v>
      </c>
      <c r="K27" s="18">
        <v>89977939.337687105</v>
      </c>
      <c r="L27" s="88">
        <v>92.1</v>
      </c>
      <c r="M27" s="39"/>
      <c r="N27" s="18">
        <v>97695916.761875257</v>
      </c>
      <c r="O27" s="40"/>
      <c r="P27" s="41" t="s">
        <v>75</v>
      </c>
      <c r="Q27" s="18">
        <v>9858643864.9655266</v>
      </c>
      <c r="R27" s="18">
        <v>10808952414.160822</v>
      </c>
      <c r="S27" s="42">
        <v>91.208134583419067</v>
      </c>
      <c r="T27" s="42"/>
      <c r="U27" s="18">
        <v>14965998.299859695</v>
      </c>
      <c r="V27" s="43">
        <v>1.518</v>
      </c>
      <c r="W27" s="44" t="s">
        <v>75</v>
      </c>
      <c r="X27" s="18">
        <v>749</v>
      </c>
      <c r="Y27" s="18">
        <v>858.95</v>
      </c>
      <c r="Z27" s="18">
        <v>321458.38405434042</v>
      </c>
      <c r="AA27" s="18">
        <v>15289064.633914035</v>
      </c>
      <c r="AB27" s="87">
        <v>88568284</v>
      </c>
      <c r="AD27" s="60" t="s">
        <v>76</v>
      </c>
      <c r="AE27" s="70">
        <v>372096.70585242426</v>
      </c>
      <c r="AF27" s="69"/>
    </row>
    <row r="28" spans="1:32" ht="15.6" x14ac:dyDescent="0.3">
      <c r="A28" s="4" t="s">
        <v>77</v>
      </c>
      <c r="B28" s="87">
        <v>838240678473</v>
      </c>
      <c r="C28" s="48">
        <v>1882147916.9964685</v>
      </c>
      <c r="D28" s="18">
        <v>840122826389.99646</v>
      </c>
      <c r="E28" s="89">
        <v>92.5</v>
      </c>
      <c r="F28" s="37"/>
      <c r="G28" s="18">
        <v>908240893394.5907</v>
      </c>
      <c r="H28" s="18"/>
      <c r="I28" s="87">
        <v>21166402316</v>
      </c>
      <c r="J28" s="48">
        <v>6406526671.7834272</v>
      </c>
      <c r="K28" s="18">
        <v>27572928987.783428</v>
      </c>
      <c r="L28" s="89">
        <v>97.3</v>
      </c>
      <c r="M28" s="39"/>
      <c r="N28" s="18">
        <v>28338056513.652035</v>
      </c>
      <c r="O28" s="40"/>
      <c r="P28" s="41" t="s">
        <v>77</v>
      </c>
      <c r="Q28" s="18">
        <v>867695755377.77991</v>
      </c>
      <c r="R28" s="18">
        <v>936578949908.24268</v>
      </c>
      <c r="S28" s="42">
        <v>92.645233534534242</v>
      </c>
      <c r="T28" s="42"/>
      <c r="U28" s="18">
        <v>1296780523.6747699</v>
      </c>
      <c r="V28" s="43">
        <v>1.4950000000000001</v>
      </c>
      <c r="W28" s="44" t="s">
        <v>77</v>
      </c>
      <c r="X28" s="18">
        <v>825400</v>
      </c>
      <c r="Y28" s="18">
        <v>74426.59</v>
      </c>
      <c r="Z28" s="18">
        <v>-34902576.533664227</v>
      </c>
      <c r="AA28" s="18">
        <v>1262777773.7311056</v>
      </c>
      <c r="AB28" s="87">
        <v>10003213664</v>
      </c>
      <c r="AD28" s="62"/>
      <c r="AE28" s="68"/>
      <c r="AF28" s="64"/>
    </row>
    <row r="29" spans="1:32" ht="15.6" x14ac:dyDescent="0.3">
      <c r="A29" s="4" t="s">
        <v>78</v>
      </c>
      <c r="B29" s="87">
        <v>64538684639</v>
      </c>
      <c r="C29" s="48">
        <v>45078448.38880001</v>
      </c>
      <c r="D29" s="18">
        <v>64583763087.388802</v>
      </c>
      <c r="E29" s="88">
        <v>88.14</v>
      </c>
      <c r="F29" s="37"/>
      <c r="G29" s="18">
        <v>73274067491.931931</v>
      </c>
      <c r="H29" s="18"/>
      <c r="I29" s="87">
        <v>535192188</v>
      </c>
      <c r="J29" s="48">
        <v>277058205.47221398</v>
      </c>
      <c r="K29" s="18">
        <v>812250393.47221398</v>
      </c>
      <c r="L29" s="88">
        <v>96</v>
      </c>
      <c r="M29" s="39"/>
      <c r="N29" s="18">
        <v>846094159.8668896</v>
      </c>
      <c r="O29" s="40"/>
      <c r="P29" s="41" t="s">
        <v>78</v>
      </c>
      <c r="Q29" s="18">
        <v>65396013480.861015</v>
      </c>
      <c r="R29" s="18">
        <v>74120161651.798813</v>
      </c>
      <c r="S29" s="42">
        <v>88.22972322709974</v>
      </c>
      <c r="T29" s="71"/>
      <c r="U29" s="18">
        <v>102626246.35231762</v>
      </c>
      <c r="V29" s="43">
        <v>1.569</v>
      </c>
      <c r="W29" s="44" t="s">
        <v>78</v>
      </c>
      <c r="X29" s="18">
        <v>136898</v>
      </c>
      <c r="Y29" s="18">
        <v>5890.07</v>
      </c>
      <c r="Z29" s="18">
        <v>720335.67721250653</v>
      </c>
      <c r="AA29" s="18">
        <v>103489370.09953012</v>
      </c>
      <c r="AB29" s="87">
        <v>1026558548</v>
      </c>
      <c r="AD29" s="60" t="s">
        <v>79</v>
      </c>
      <c r="AE29" s="65">
        <v>3124605433.8462687</v>
      </c>
      <c r="AF29" s="64"/>
    </row>
    <row r="30" spans="1:32" ht="15.6" x14ac:dyDescent="0.3">
      <c r="A30" s="4" t="s">
        <v>80</v>
      </c>
      <c r="B30" s="87">
        <v>14988672430</v>
      </c>
      <c r="C30" s="48">
        <v>138236122.996952</v>
      </c>
      <c r="D30" s="18">
        <v>15126908552.996952</v>
      </c>
      <c r="E30" s="88">
        <v>88.2</v>
      </c>
      <c r="F30" s="37"/>
      <c r="G30" s="18">
        <v>17150689969.384298</v>
      </c>
      <c r="H30" s="18"/>
      <c r="I30" s="87">
        <v>305872262</v>
      </c>
      <c r="J30" s="48">
        <v>317237708.41126198</v>
      </c>
      <c r="K30" s="18">
        <v>623109970.41126204</v>
      </c>
      <c r="L30" s="88">
        <v>96.3</v>
      </c>
      <c r="M30" s="39"/>
      <c r="N30" s="18">
        <v>647050851.93277466</v>
      </c>
      <c r="O30" s="40"/>
      <c r="P30" s="41" t="s">
        <v>80</v>
      </c>
      <c r="Q30" s="18">
        <v>15750018523.408215</v>
      </c>
      <c r="R30" s="18">
        <v>17797740821.317074</v>
      </c>
      <c r="S30" s="42">
        <v>88.494481864483504</v>
      </c>
      <c r="T30" s="42"/>
      <c r="U30" s="18">
        <v>24642624.804621674</v>
      </c>
      <c r="V30" s="43">
        <v>1.5649999999999999</v>
      </c>
      <c r="W30" s="44" t="s">
        <v>80</v>
      </c>
      <c r="X30" s="18">
        <v>0</v>
      </c>
      <c r="Y30" s="18">
        <v>1414.32</v>
      </c>
      <c r="Z30" s="18">
        <v>1086821.6448206306</v>
      </c>
      <c r="AA30" s="18">
        <v>25730860.769442305</v>
      </c>
      <c r="AB30" s="87">
        <v>328106499</v>
      </c>
      <c r="AD30" s="64"/>
      <c r="AE30" s="65"/>
      <c r="AF30" s="72"/>
    </row>
    <row r="31" spans="1:32" ht="15.6" x14ac:dyDescent="0.3">
      <c r="A31" s="4" t="s">
        <v>81</v>
      </c>
      <c r="B31" s="87">
        <v>4282599009</v>
      </c>
      <c r="C31" s="48">
        <v>200848686.33026379</v>
      </c>
      <c r="D31" s="18">
        <v>4483447695.3302641</v>
      </c>
      <c r="E31" s="88">
        <v>80.2</v>
      </c>
      <c r="F31" s="37"/>
      <c r="G31" s="18">
        <v>5590333784.7010775</v>
      </c>
      <c r="H31" s="18"/>
      <c r="I31" s="87">
        <v>857644386</v>
      </c>
      <c r="J31" s="48">
        <v>253103848.1775423</v>
      </c>
      <c r="K31" s="18">
        <v>1110748234.1775422</v>
      </c>
      <c r="L31" s="88">
        <v>95.6</v>
      </c>
      <c r="M31" s="39"/>
      <c r="N31" s="18">
        <v>1161870537.8426175</v>
      </c>
      <c r="O31" s="40"/>
      <c r="P31" s="41" t="s">
        <v>81</v>
      </c>
      <c r="Q31" s="18">
        <v>5594195929.5078068</v>
      </c>
      <c r="R31" s="18">
        <v>6752204322.5436954</v>
      </c>
      <c r="S31" s="42">
        <v>82.849920741147784</v>
      </c>
      <c r="T31" s="42"/>
      <c r="U31" s="18">
        <v>9349053.8712247405</v>
      </c>
      <c r="V31" s="43">
        <v>1.671</v>
      </c>
      <c r="W31" s="44" t="s">
        <v>81</v>
      </c>
      <c r="X31" s="18">
        <v>6108</v>
      </c>
      <c r="Y31" s="18">
        <v>536.57000000000005</v>
      </c>
      <c r="Z31" s="18">
        <v>-494116.88292169757</v>
      </c>
      <c r="AA31" s="18">
        <v>8861581.5583030432</v>
      </c>
      <c r="AB31" s="87">
        <v>52806425</v>
      </c>
      <c r="AD31" s="64" t="s">
        <v>82</v>
      </c>
      <c r="AE31" s="65">
        <v>0</v>
      </c>
      <c r="AF31" s="65"/>
    </row>
    <row r="32" spans="1:32" ht="15.6" x14ac:dyDescent="0.3">
      <c r="B32" s="87"/>
      <c r="C32" s="48"/>
      <c r="D32" s="18"/>
      <c r="E32" s="88"/>
      <c r="F32" s="37"/>
      <c r="G32" s="18"/>
      <c r="H32" s="18"/>
      <c r="I32" s="87"/>
      <c r="J32" s="48"/>
      <c r="K32" s="18"/>
      <c r="L32" s="88"/>
      <c r="M32" s="39"/>
      <c r="N32" s="18"/>
      <c r="O32" s="40"/>
      <c r="P32" s="40"/>
      <c r="Q32" s="18"/>
      <c r="R32" s="18"/>
      <c r="S32" s="42"/>
      <c r="T32" s="42"/>
      <c r="U32" s="18"/>
      <c r="V32" s="43"/>
      <c r="W32" s="44"/>
      <c r="X32" s="18"/>
      <c r="Y32" s="18"/>
      <c r="Z32" s="18"/>
      <c r="AA32" s="18"/>
      <c r="AB32" s="87"/>
      <c r="AD32" s="62"/>
      <c r="AE32" s="62"/>
      <c r="AF32" s="64"/>
    </row>
    <row r="33" spans="1:32" ht="15.6" x14ac:dyDescent="0.3">
      <c r="A33" s="4" t="s">
        <v>83</v>
      </c>
      <c r="B33" s="87">
        <v>16757684897</v>
      </c>
      <c r="C33" s="48">
        <v>196459026.73741001</v>
      </c>
      <c r="D33" s="18">
        <v>16954143923.73741</v>
      </c>
      <c r="E33" s="88">
        <v>90.3</v>
      </c>
      <c r="F33" s="37"/>
      <c r="G33" s="18">
        <v>18775353182.433453</v>
      </c>
      <c r="H33" s="18"/>
      <c r="I33" s="87">
        <v>557430731</v>
      </c>
      <c r="J33" s="48">
        <v>554088886.06500995</v>
      </c>
      <c r="K33" s="18">
        <v>1111519617.0650101</v>
      </c>
      <c r="L33" s="88">
        <v>93.7</v>
      </c>
      <c r="M33" s="39"/>
      <c r="N33" s="18">
        <v>1186253593.4525187</v>
      </c>
      <c r="O33" s="40"/>
      <c r="P33" s="41" t="s">
        <v>83</v>
      </c>
      <c r="Q33" s="18">
        <v>18065663540.802422</v>
      </c>
      <c r="R33" s="18">
        <v>19961606775.885971</v>
      </c>
      <c r="S33" s="42">
        <v>90.502050980315431</v>
      </c>
      <c r="T33" s="42"/>
      <c r="U33" s="18">
        <v>27638698.147934347</v>
      </c>
      <c r="V33" s="43">
        <v>1.53</v>
      </c>
      <c r="W33" s="44" t="s">
        <v>83</v>
      </c>
      <c r="X33" s="18">
        <v>185</v>
      </c>
      <c r="Y33" s="18">
        <v>1586.28</v>
      </c>
      <c r="Z33" s="18">
        <v>-156696.01540395245</v>
      </c>
      <c r="AA33" s="18">
        <v>27483773.412530396</v>
      </c>
      <c r="AB33" s="87">
        <v>244568527</v>
      </c>
      <c r="AD33" s="60" t="s">
        <v>84</v>
      </c>
      <c r="AE33" s="70">
        <v>179283.39</v>
      </c>
      <c r="AF33" s="64"/>
    </row>
    <row r="34" spans="1:32" ht="15.6" x14ac:dyDescent="0.3">
      <c r="A34" s="4" t="s">
        <v>85</v>
      </c>
      <c r="B34" s="87">
        <v>1765685060</v>
      </c>
      <c r="C34" s="48">
        <v>138362149.990159</v>
      </c>
      <c r="D34" s="18">
        <v>1904047209.990159</v>
      </c>
      <c r="E34" s="88">
        <v>75.900000000000006</v>
      </c>
      <c r="F34" s="37"/>
      <c r="G34" s="18">
        <v>2508626100.1187868</v>
      </c>
      <c r="H34" s="18"/>
      <c r="I34" s="87">
        <v>29731415</v>
      </c>
      <c r="J34" s="48">
        <v>220459957.25602901</v>
      </c>
      <c r="K34" s="18">
        <v>250191372.25602901</v>
      </c>
      <c r="L34" s="88">
        <v>98.4</v>
      </c>
      <c r="M34" s="39"/>
      <c r="N34" s="18">
        <v>254259524.65043595</v>
      </c>
      <c r="O34" s="40"/>
      <c r="P34" s="41" t="s">
        <v>85</v>
      </c>
      <c r="Q34" s="18">
        <v>2154238582.2461882</v>
      </c>
      <c r="R34" s="18">
        <v>2762885624.7692227</v>
      </c>
      <c r="S34" s="42">
        <v>77.970603014959281</v>
      </c>
      <c r="T34" s="42"/>
      <c r="U34" s="18">
        <v>3825471.699628463</v>
      </c>
      <c r="V34" s="43">
        <v>1.776</v>
      </c>
      <c r="W34" s="44" t="s">
        <v>85</v>
      </c>
      <c r="X34" s="18">
        <v>229</v>
      </c>
      <c r="Y34" s="18">
        <v>219.56</v>
      </c>
      <c r="Z34" s="18">
        <v>85154.774923425633</v>
      </c>
      <c r="AA34" s="18">
        <v>3911075.0345518887</v>
      </c>
      <c r="AB34" s="87">
        <v>43809920</v>
      </c>
      <c r="AD34" s="62"/>
      <c r="AE34" s="62"/>
      <c r="AF34" s="64"/>
    </row>
    <row r="35" spans="1:32" ht="15.6" x14ac:dyDescent="0.3">
      <c r="A35" s="4" t="s">
        <v>86</v>
      </c>
      <c r="B35" s="87">
        <v>14603545635</v>
      </c>
      <c r="C35" s="48">
        <v>6771007.0838901959</v>
      </c>
      <c r="D35" s="18">
        <v>14610316642.083891</v>
      </c>
      <c r="E35" s="88">
        <v>91.1</v>
      </c>
      <c r="F35" s="49"/>
      <c r="G35" s="18">
        <v>16037669200.970243</v>
      </c>
      <c r="H35" s="18"/>
      <c r="I35" s="87">
        <v>172280879</v>
      </c>
      <c r="J35" s="48">
        <v>47215163.552428029</v>
      </c>
      <c r="K35" s="18">
        <v>219496042.55242804</v>
      </c>
      <c r="L35" s="88">
        <v>94.3</v>
      </c>
      <c r="M35" s="39"/>
      <c r="N35" s="18">
        <v>232763565.80321109</v>
      </c>
      <c r="O35" s="40"/>
      <c r="P35" s="41" t="s">
        <v>86</v>
      </c>
      <c r="Q35" s="18">
        <v>14829812684.636318</v>
      </c>
      <c r="R35" s="18">
        <v>16270432766.773455</v>
      </c>
      <c r="S35" s="42">
        <v>91.145778955068195</v>
      </c>
      <c r="T35" s="42"/>
      <c r="U35" s="18">
        <v>22527924.982489429</v>
      </c>
      <c r="V35" s="43">
        <v>1.5189999999999999</v>
      </c>
      <c r="W35" s="44" t="s">
        <v>86</v>
      </c>
      <c r="X35" s="18">
        <v>0</v>
      </c>
      <c r="Y35" s="18">
        <v>1292.95</v>
      </c>
      <c r="Z35" s="18">
        <v>522418.54497263581</v>
      </c>
      <c r="AA35" s="18">
        <v>23051636.477462064</v>
      </c>
      <c r="AB35" s="87">
        <v>146835454</v>
      </c>
      <c r="AD35" s="60" t="s">
        <v>87</v>
      </c>
      <c r="AE35" s="65">
        <v>3124784717.2362685</v>
      </c>
      <c r="AF35" s="73"/>
    </row>
    <row r="36" spans="1:32" ht="15.6" x14ac:dyDescent="0.3">
      <c r="A36" s="4" t="s">
        <v>88</v>
      </c>
      <c r="B36" s="87">
        <v>7166252900</v>
      </c>
      <c r="C36" s="48">
        <v>3894291.5478669088</v>
      </c>
      <c r="D36" s="18">
        <v>7170147191.5478668</v>
      </c>
      <c r="E36" s="88">
        <v>81.900000000000006</v>
      </c>
      <c r="F36" s="37"/>
      <c r="G36" s="18">
        <v>8754758475.6384201</v>
      </c>
      <c r="H36" s="18"/>
      <c r="I36" s="87">
        <v>205207911</v>
      </c>
      <c r="J36" s="48">
        <v>57956794.390605204</v>
      </c>
      <c r="K36" s="18">
        <v>263164705.39060521</v>
      </c>
      <c r="L36" s="88">
        <v>91.8</v>
      </c>
      <c r="M36" s="39"/>
      <c r="N36" s="18">
        <v>286671792.36449373</v>
      </c>
      <c r="O36" s="40"/>
      <c r="P36" s="41" t="s">
        <v>88</v>
      </c>
      <c r="Q36" s="18">
        <v>7433311896.9384718</v>
      </c>
      <c r="R36" s="18">
        <v>9041430268.0029144</v>
      </c>
      <c r="S36" s="42">
        <v>82.213894003524217</v>
      </c>
      <c r="T36" s="42"/>
      <c r="U36" s="18">
        <v>12518699.762426239</v>
      </c>
      <c r="V36" s="43">
        <v>1.6839999999999999</v>
      </c>
      <c r="W36" s="44" t="s">
        <v>88</v>
      </c>
      <c r="X36" s="18">
        <v>322</v>
      </c>
      <c r="Y36" s="18">
        <v>718.49</v>
      </c>
      <c r="Z36" s="18">
        <v>599740.39497664571</v>
      </c>
      <c r="AA36" s="18">
        <v>13119480.647402884</v>
      </c>
      <c r="AB36" s="87">
        <v>97072052</v>
      </c>
      <c r="AD36" s="60"/>
      <c r="AE36" s="65"/>
      <c r="AF36" s="65"/>
    </row>
    <row r="37" spans="1:32" ht="15.6" x14ac:dyDescent="0.3">
      <c r="A37" s="4" t="s">
        <v>89</v>
      </c>
      <c r="B37" s="87">
        <v>5739835900</v>
      </c>
      <c r="C37" s="48">
        <v>3250303.4527199999</v>
      </c>
      <c r="D37" s="18">
        <v>5743086203.4527197</v>
      </c>
      <c r="E37" s="88">
        <v>95.4</v>
      </c>
      <c r="F37" s="37"/>
      <c r="G37" s="18">
        <v>6020006502.5709848</v>
      </c>
      <c r="H37" s="18"/>
      <c r="I37" s="87">
        <v>81157508</v>
      </c>
      <c r="J37" s="48">
        <v>40474802.851659901</v>
      </c>
      <c r="K37" s="18">
        <v>121632310.85165989</v>
      </c>
      <c r="L37" s="88">
        <v>91</v>
      </c>
      <c r="M37" s="39"/>
      <c r="N37" s="18">
        <v>133661880.0567691</v>
      </c>
      <c r="O37" s="40"/>
      <c r="P37" s="41" t="s">
        <v>89</v>
      </c>
      <c r="Q37" s="18">
        <v>5864718514.3043795</v>
      </c>
      <c r="R37" s="18">
        <v>6153668382.6277542</v>
      </c>
      <c r="S37" s="42">
        <v>95.304428994921125</v>
      </c>
      <c r="T37" s="42"/>
      <c r="U37" s="18">
        <v>8520325.2844052222</v>
      </c>
      <c r="V37" s="43">
        <v>1.4530000000000001</v>
      </c>
      <c r="W37" s="44" t="s">
        <v>89</v>
      </c>
      <c r="X37" s="18">
        <v>1910</v>
      </c>
      <c r="Y37" s="18">
        <v>489.01</v>
      </c>
      <c r="Z37" s="18">
        <v>198474.5742479274</v>
      </c>
      <c r="AA37" s="18">
        <v>8721198.8686531484</v>
      </c>
      <c r="AB37" s="87">
        <v>64640522</v>
      </c>
      <c r="AD37" s="60" t="s">
        <v>90</v>
      </c>
      <c r="AE37" s="61">
        <v>1.3845928565892029</v>
      </c>
      <c r="AF37" s="65"/>
    </row>
    <row r="38" spans="1:32" ht="15.6" x14ac:dyDescent="0.3">
      <c r="B38" s="87"/>
      <c r="C38" s="48"/>
      <c r="D38" s="18"/>
      <c r="E38" s="88"/>
      <c r="F38" s="37"/>
      <c r="G38" s="18"/>
      <c r="H38" s="18"/>
      <c r="I38" s="87"/>
      <c r="J38" s="48"/>
      <c r="K38" s="18"/>
      <c r="L38" s="88"/>
      <c r="M38" s="39"/>
      <c r="N38" s="18"/>
      <c r="O38" s="40"/>
      <c r="P38" s="40"/>
      <c r="Q38" s="18"/>
      <c r="R38" s="18"/>
      <c r="S38" s="42"/>
      <c r="T38" s="42"/>
      <c r="U38" s="18"/>
      <c r="V38" s="43"/>
      <c r="W38" s="44"/>
      <c r="X38" s="18"/>
      <c r="Y38" s="18"/>
      <c r="Z38" s="18"/>
      <c r="AA38" s="18"/>
      <c r="AB38" s="87"/>
      <c r="AD38" s="64"/>
      <c r="AE38" s="64"/>
      <c r="AF38" s="74"/>
    </row>
    <row r="39" spans="1:32" ht="15.6" x14ac:dyDescent="0.3">
      <c r="A39" s="4" t="s">
        <v>91</v>
      </c>
      <c r="B39" s="87">
        <v>2513216562</v>
      </c>
      <c r="C39" s="48">
        <v>1914199.0528262299</v>
      </c>
      <c r="D39" s="18">
        <v>2515130761.0528264</v>
      </c>
      <c r="E39" s="88">
        <v>86.7</v>
      </c>
      <c r="F39" s="37"/>
      <c r="G39" s="18">
        <v>2900958201.906374</v>
      </c>
      <c r="H39" s="18"/>
      <c r="I39" s="87">
        <v>96419478</v>
      </c>
      <c r="J39" s="48">
        <v>12139490.808955099</v>
      </c>
      <c r="K39" s="18">
        <v>108558968.8089551</v>
      </c>
      <c r="L39" s="88">
        <v>96.8</v>
      </c>
      <c r="M39" s="39"/>
      <c r="N39" s="18">
        <v>112147695.05057345</v>
      </c>
      <c r="O39" s="40"/>
      <c r="P39" s="41" t="s">
        <v>91</v>
      </c>
      <c r="Q39" s="18">
        <v>2623689729.8617816</v>
      </c>
      <c r="R39" s="18">
        <v>3013105896.9569473</v>
      </c>
      <c r="S39" s="42">
        <v>87.075921643230259</v>
      </c>
      <c r="T39" s="42"/>
      <c r="U39" s="18">
        <v>4171924.9010733925</v>
      </c>
      <c r="V39" s="43">
        <v>1.59</v>
      </c>
      <c r="W39" s="44" t="s">
        <v>91</v>
      </c>
      <c r="X39" s="18">
        <v>148</v>
      </c>
      <c r="Y39" s="18">
        <v>239.44</v>
      </c>
      <c r="Z39" s="18">
        <v>129329.63955741003</v>
      </c>
      <c r="AA39" s="18">
        <v>4301641.980630802</v>
      </c>
      <c r="AB39" s="87">
        <v>49720156</v>
      </c>
      <c r="AD39" s="60" t="s">
        <v>92</v>
      </c>
      <c r="AE39" s="61">
        <v>1.3845928565892029</v>
      </c>
      <c r="AF39" s="64"/>
    </row>
    <row r="40" spans="1:32" ht="15.6" x14ac:dyDescent="0.3">
      <c r="A40" s="4" t="s">
        <v>93</v>
      </c>
      <c r="B40" s="87">
        <v>196101332022</v>
      </c>
      <c r="C40" s="48">
        <v>332517161.810431</v>
      </c>
      <c r="D40" s="18">
        <v>196433849183.81042</v>
      </c>
      <c r="E40" s="88">
        <v>90.9</v>
      </c>
      <c r="F40" s="37"/>
      <c r="G40" s="18">
        <v>216098843986.59012</v>
      </c>
      <c r="H40" s="18"/>
      <c r="I40" s="87">
        <v>4921227294</v>
      </c>
      <c r="J40" s="48">
        <v>1267198836.3108408</v>
      </c>
      <c r="K40" s="18">
        <v>6188426130.3108406</v>
      </c>
      <c r="L40" s="88">
        <v>95.5</v>
      </c>
      <c r="M40" s="39"/>
      <c r="N40" s="18">
        <v>6480027361.5820322</v>
      </c>
      <c r="O40" s="40"/>
      <c r="P40" s="41" t="s">
        <v>93</v>
      </c>
      <c r="Q40" s="18">
        <v>202622275314.12128</v>
      </c>
      <c r="R40" s="18">
        <v>222578871348.17215</v>
      </c>
      <c r="S40" s="42">
        <v>91.033921632735087</v>
      </c>
      <c r="T40" s="42"/>
      <c r="U40" s="18">
        <v>308181115.29636639</v>
      </c>
      <c r="V40" s="43">
        <v>1.5209999999999999</v>
      </c>
      <c r="W40" s="44" t="s">
        <v>93</v>
      </c>
      <c r="X40" s="18">
        <v>9354</v>
      </c>
      <c r="Y40" s="18">
        <v>17687.55</v>
      </c>
      <c r="Z40" s="18">
        <v>6028680.1485908031</v>
      </c>
      <c r="AA40" s="18">
        <v>314236836.99495721</v>
      </c>
      <c r="AB40" s="87">
        <v>2259871978</v>
      </c>
      <c r="AD40" s="64"/>
      <c r="AE40" s="61"/>
      <c r="AF40" s="65"/>
    </row>
    <row r="41" spans="1:32" ht="15.6" x14ac:dyDescent="0.3">
      <c r="A41" s="4" t="s">
        <v>94</v>
      </c>
      <c r="B41" s="87">
        <v>14526498850</v>
      </c>
      <c r="C41" s="48">
        <v>0</v>
      </c>
      <c r="D41" s="18">
        <v>14526498850</v>
      </c>
      <c r="E41" s="88">
        <v>94.4</v>
      </c>
      <c r="F41" s="37"/>
      <c r="G41" s="18">
        <v>15388240307.203388</v>
      </c>
      <c r="H41" s="18"/>
      <c r="I41" s="87">
        <v>153992410</v>
      </c>
      <c r="J41" s="48">
        <v>8937087.8178079091</v>
      </c>
      <c r="K41" s="18">
        <v>162929497.81780791</v>
      </c>
      <c r="L41" s="88">
        <v>97.7</v>
      </c>
      <c r="M41" s="39"/>
      <c r="N41" s="18">
        <v>166765095.00287402</v>
      </c>
      <c r="O41" s="40"/>
      <c r="P41" s="41" t="s">
        <v>94</v>
      </c>
      <c r="Q41" s="18">
        <v>14689428347.817808</v>
      </c>
      <c r="R41" s="18">
        <v>15555005402.206263</v>
      </c>
      <c r="S41" s="42">
        <v>94.43537927498447</v>
      </c>
      <c r="T41" s="42"/>
      <c r="U41" s="18">
        <v>21537349.364101253</v>
      </c>
      <c r="V41" s="43">
        <v>1.466</v>
      </c>
      <c r="W41" s="44" t="s">
        <v>94</v>
      </c>
      <c r="X41" s="18">
        <v>16191</v>
      </c>
      <c r="Y41" s="18">
        <v>1236.0999999999999</v>
      </c>
      <c r="Z41" s="18">
        <v>518807.39826010913</v>
      </c>
      <c r="AA41" s="18">
        <v>22073583.862361364</v>
      </c>
      <c r="AB41" s="87">
        <v>134498610</v>
      </c>
      <c r="AD41" s="60" t="s">
        <v>95</v>
      </c>
      <c r="AE41" s="61">
        <v>1.3846723016603821</v>
      </c>
      <c r="AF41" s="61"/>
    </row>
    <row r="42" spans="1:32" ht="15.6" x14ac:dyDescent="0.3">
      <c r="A42" s="4" t="s">
        <v>96</v>
      </c>
      <c r="B42" s="87">
        <v>32077807953</v>
      </c>
      <c r="C42" s="48">
        <v>168143424.17281401</v>
      </c>
      <c r="D42" s="18">
        <v>32245951377.172813</v>
      </c>
      <c r="E42" s="88">
        <v>93.3</v>
      </c>
      <c r="F42" s="37"/>
      <c r="G42" s="18">
        <v>34561577038.770432</v>
      </c>
      <c r="H42" s="18"/>
      <c r="I42" s="87">
        <v>830753100</v>
      </c>
      <c r="J42" s="48">
        <v>451049299.88493305</v>
      </c>
      <c r="K42" s="18">
        <v>1281802399.884933</v>
      </c>
      <c r="L42" s="88">
        <v>93.3</v>
      </c>
      <c r="M42" s="39"/>
      <c r="N42" s="18">
        <v>1373850375.0106463</v>
      </c>
      <c r="O42" s="40"/>
      <c r="P42" s="41" t="s">
        <v>96</v>
      </c>
      <c r="Q42" s="18">
        <v>33527753777.057747</v>
      </c>
      <c r="R42" s="18">
        <v>35935427413.781075</v>
      </c>
      <c r="S42" s="42">
        <v>93.300000000000011</v>
      </c>
      <c r="T42" s="42"/>
      <c r="U42" s="18">
        <v>49755936.095601097</v>
      </c>
      <c r="V42" s="43">
        <v>1.484</v>
      </c>
      <c r="W42" s="44" t="s">
        <v>96</v>
      </c>
      <c r="X42" s="18">
        <v>1985</v>
      </c>
      <c r="Y42" s="18">
        <v>2855.66</v>
      </c>
      <c r="Z42" s="18">
        <v>-715724.30663323402</v>
      </c>
      <c r="AA42" s="18">
        <v>49045052.448967859</v>
      </c>
      <c r="AB42" s="87">
        <v>318091740</v>
      </c>
      <c r="AD42" s="64"/>
      <c r="AE42" s="64"/>
      <c r="AF42" s="75"/>
    </row>
    <row r="43" spans="1:32" ht="15.6" x14ac:dyDescent="0.3">
      <c r="A43" s="4" t="s">
        <v>97</v>
      </c>
      <c r="B43" s="87">
        <v>2675847100</v>
      </c>
      <c r="C43" s="48">
        <v>147010700.64939699</v>
      </c>
      <c r="D43" s="18">
        <v>2822857800.6493969</v>
      </c>
      <c r="E43" s="88">
        <v>88</v>
      </c>
      <c r="F43" s="37"/>
      <c r="G43" s="18">
        <v>3207792955.2834058</v>
      </c>
      <c r="H43" s="18"/>
      <c r="I43" s="87">
        <v>53458471</v>
      </c>
      <c r="J43" s="48">
        <v>99409592.293529704</v>
      </c>
      <c r="K43" s="18">
        <v>152868063.29352969</v>
      </c>
      <c r="L43" s="88">
        <v>100</v>
      </c>
      <c r="M43" s="39"/>
      <c r="N43" s="18">
        <v>152868063.29352969</v>
      </c>
      <c r="O43" s="40"/>
      <c r="P43" s="41" t="s">
        <v>97</v>
      </c>
      <c r="Q43" s="18">
        <v>2975725863.9429264</v>
      </c>
      <c r="R43" s="18">
        <v>3360661018.5769353</v>
      </c>
      <c r="S43" s="42">
        <v>88.545849982899824</v>
      </c>
      <c r="T43" s="42"/>
      <c r="U43" s="18">
        <v>4653147.2397394199</v>
      </c>
      <c r="V43" s="43">
        <v>1.5640000000000001</v>
      </c>
      <c r="W43" s="44" t="s">
        <v>97</v>
      </c>
      <c r="X43" s="18">
        <v>1959</v>
      </c>
      <c r="Y43" s="18">
        <v>267.06</v>
      </c>
      <c r="Z43" s="18">
        <v>102140.36199899204</v>
      </c>
      <c r="AA43" s="18">
        <v>4757513.6617384115</v>
      </c>
      <c r="AB43" s="87">
        <v>42132351</v>
      </c>
      <c r="AD43" s="64" t="s">
        <v>98</v>
      </c>
      <c r="AE43" s="65">
        <v>606809972.83999979</v>
      </c>
      <c r="AF43" s="76"/>
    </row>
    <row r="44" spans="1:32" ht="15.6" x14ac:dyDescent="0.3">
      <c r="B44" s="87"/>
      <c r="C44" s="48"/>
      <c r="D44" s="18"/>
      <c r="E44" s="88"/>
      <c r="F44" s="37"/>
      <c r="G44" s="18"/>
      <c r="H44" s="18"/>
      <c r="I44" s="87"/>
      <c r="J44" s="48"/>
      <c r="K44" s="18"/>
      <c r="L44" s="88"/>
      <c r="M44" s="39"/>
      <c r="N44" s="18"/>
      <c r="O44" s="40"/>
      <c r="P44" s="40"/>
      <c r="Q44" s="18"/>
      <c r="R44" s="18"/>
      <c r="S44" s="42"/>
      <c r="T44" s="42"/>
      <c r="U44" s="18"/>
      <c r="V44" s="43"/>
      <c r="W44" s="44"/>
      <c r="X44" s="18"/>
      <c r="Y44" s="18"/>
      <c r="Z44" s="18"/>
      <c r="AA44" s="18"/>
      <c r="AB44" s="87"/>
      <c r="AD44" s="77"/>
      <c r="AE44" s="78"/>
      <c r="AF44" s="79"/>
    </row>
    <row r="45" spans="1:32" ht="15.6" x14ac:dyDescent="0.3">
      <c r="A45" s="4" t="s">
        <v>99</v>
      </c>
      <c r="B45" s="87">
        <v>217157709560</v>
      </c>
      <c r="C45" s="48">
        <v>262164193.16234499</v>
      </c>
      <c r="D45" s="18">
        <v>217419873753.16235</v>
      </c>
      <c r="E45" s="88">
        <v>92.7</v>
      </c>
      <c r="F45" s="37"/>
      <c r="G45" s="18">
        <v>234541395634.47934</v>
      </c>
      <c r="H45" s="18"/>
      <c r="I45" s="87">
        <v>5852521185</v>
      </c>
      <c r="J45" s="48">
        <v>1120040119.9038639</v>
      </c>
      <c r="K45" s="18">
        <v>6972561304.9038639</v>
      </c>
      <c r="L45" s="88">
        <v>99.2</v>
      </c>
      <c r="M45" s="39"/>
      <c r="N45" s="18">
        <v>7028791638.0079269</v>
      </c>
      <c r="O45" s="40"/>
      <c r="P45" s="41" t="s">
        <v>99</v>
      </c>
      <c r="Q45" s="18">
        <v>224392435058.06622</v>
      </c>
      <c r="R45" s="18">
        <v>241570187272.48727</v>
      </c>
      <c r="S45" s="42">
        <v>92.889125761597057</v>
      </c>
      <c r="T45" s="42"/>
      <c r="U45" s="18">
        <v>334476355.66240191</v>
      </c>
      <c r="V45" s="43">
        <v>1.4910000000000001</v>
      </c>
      <c r="W45" s="44" t="s">
        <v>99</v>
      </c>
      <c r="X45" s="18">
        <v>121964</v>
      </c>
      <c r="Y45" s="18">
        <v>19196.72</v>
      </c>
      <c r="Z45" s="18">
        <v>6854642.2733443379</v>
      </c>
      <c r="AA45" s="18">
        <v>341472158.65574628</v>
      </c>
      <c r="AB45" s="87">
        <v>2492660359</v>
      </c>
      <c r="AD45" s="60" t="s">
        <v>100</v>
      </c>
      <c r="AE45" s="65">
        <v>2256696196991.3677</v>
      </c>
      <c r="AF45" s="65"/>
    </row>
    <row r="46" spans="1:32" ht="15.6" x14ac:dyDescent="0.3">
      <c r="A46" s="4" t="s">
        <v>101</v>
      </c>
      <c r="B46" s="87">
        <v>90441638609</v>
      </c>
      <c r="C46" s="48">
        <v>642411170.15719104</v>
      </c>
      <c r="D46" s="18">
        <v>91084049779.157196</v>
      </c>
      <c r="E46" s="88">
        <v>95</v>
      </c>
      <c r="F46" s="37"/>
      <c r="G46" s="18">
        <v>95877947135.954941</v>
      </c>
      <c r="H46" s="18"/>
      <c r="I46" s="87">
        <v>2234540423</v>
      </c>
      <c r="J46" s="48">
        <v>1420541624.8353586</v>
      </c>
      <c r="K46" s="18">
        <v>3655082047.8353586</v>
      </c>
      <c r="L46" s="88">
        <v>95.6</v>
      </c>
      <c r="M46" s="39"/>
      <c r="N46" s="18">
        <v>3823307581.4177394</v>
      </c>
      <c r="O46" s="40"/>
      <c r="P46" s="41" t="s">
        <v>101</v>
      </c>
      <c r="Q46" s="18">
        <v>94739131826.992554</v>
      </c>
      <c r="R46" s="18">
        <v>99701254717.372681</v>
      </c>
      <c r="S46" s="42">
        <v>95.023008582543454</v>
      </c>
      <c r="T46" s="42"/>
      <c r="U46" s="18">
        <v>138045645.07465479</v>
      </c>
      <c r="V46" s="43">
        <v>1.4570000000000001</v>
      </c>
      <c r="W46" s="44" t="s">
        <v>101</v>
      </c>
      <c r="X46" s="18">
        <v>15701</v>
      </c>
      <c r="Y46" s="18">
        <v>7922.9</v>
      </c>
      <c r="Z46" s="18">
        <v>2941086.277115643</v>
      </c>
      <c r="AA46" s="18">
        <v>141010355.25177044</v>
      </c>
      <c r="AB46" s="87">
        <v>1499245455</v>
      </c>
      <c r="AD46" s="60"/>
      <c r="AE46" s="65"/>
      <c r="AF46" s="64"/>
    </row>
    <row r="47" spans="1:32" ht="15.6" x14ac:dyDescent="0.3">
      <c r="A47" s="4" t="s">
        <v>102</v>
      </c>
      <c r="B47" s="87">
        <v>6550022729</v>
      </c>
      <c r="C47" s="48">
        <v>80000693.499364704</v>
      </c>
      <c r="D47" s="18">
        <v>6630023422.4993649</v>
      </c>
      <c r="E47" s="89">
        <v>93.4</v>
      </c>
      <c r="F47" s="37"/>
      <c r="G47" s="18">
        <v>7098526148.2862577</v>
      </c>
      <c r="H47" s="18"/>
      <c r="I47" s="87">
        <v>105579915</v>
      </c>
      <c r="J47" s="48">
        <v>296722964.15823287</v>
      </c>
      <c r="K47" s="18">
        <v>402302879.15823287</v>
      </c>
      <c r="L47" s="88">
        <v>88.2</v>
      </c>
      <c r="M47" s="39"/>
      <c r="N47" s="18">
        <v>456125713.33132976</v>
      </c>
      <c r="O47" s="40"/>
      <c r="P47" s="41" t="s">
        <v>102</v>
      </c>
      <c r="Q47" s="18">
        <v>7032326301.6575975</v>
      </c>
      <c r="R47" s="18">
        <v>7554651861.6175871</v>
      </c>
      <c r="S47" s="42">
        <v>93.08604063393399</v>
      </c>
      <c r="T47" s="42"/>
      <c r="U47" s="18">
        <v>10460117.001614036</v>
      </c>
      <c r="V47" s="43">
        <v>1.4870000000000001</v>
      </c>
      <c r="W47" s="44" t="s">
        <v>102</v>
      </c>
      <c r="X47" s="18">
        <v>3910</v>
      </c>
      <c r="Y47" s="18">
        <v>600.34</v>
      </c>
      <c r="Z47" s="18">
        <v>236180.71610057727</v>
      </c>
      <c r="AA47" s="18">
        <v>10700808.057714613</v>
      </c>
      <c r="AB47" s="87">
        <v>86191764</v>
      </c>
      <c r="AD47" s="60"/>
      <c r="AE47" s="65"/>
      <c r="AF47" s="64"/>
    </row>
    <row r="48" spans="1:32" ht="15.6" x14ac:dyDescent="0.3">
      <c r="A48" s="4" t="s">
        <v>103</v>
      </c>
      <c r="B48" s="87">
        <v>62351298501</v>
      </c>
      <c r="C48" s="48">
        <v>152060160.13559914</v>
      </c>
      <c r="D48" s="18">
        <v>62503358661.135597</v>
      </c>
      <c r="E48" s="89">
        <v>96.4</v>
      </c>
      <c r="F48" s="37"/>
      <c r="G48" s="18">
        <v>64837508984.58049</v>
      </c>
      <c r="H48" s="18"/>
      <c r="I48" s="87">
        <v>1093558578</v>
      </c>
      <c r="J48" s="48">
        <v>443646895.56369269</v>
      </c>
      <c r="K48" s="18">
        <v>1537205473.5636926</v>
      </c>
      <c r="L48" s="88">
        <v>92.3</v>
      </c>
      <c r="M48" s="39"/>
      <c r="N48" s="18">
        <v>1665444716.7537298</v>
      </c>
      <c r="O48" s="40"/>
      <c r="P48" s="41" t="s">
        <v>103</v>
      </c>
      <c r="Q48" s="18">
        <v>64040564134.699287</v>
      </c>
      <c r="R48" s="18">
        <v>66502953701.334221</v>
      </c>
      <c r="S48" s="42">
        <v>96.297323006593714</v>
      </c>
      <c r="T48" s="42"/>
      <c r="U48" s="18">
        <v>92079514.636949867</v>
      </c>
      <c r="V48" s="43">
        <v>1.4379999999999999</v>
      </c>
      <c r="W48" s="44" t="s">
        <v>103</v>
      </c>
      <c r="X48" s="18">
        <v>2910</v>
      </c>
      <c r="Y48" s="18">
        <v>5284.75</v>
      </c>
      <c r="Z48" s="18">
        <v>2014696.8244877458</v>
      </c>
      <c r="AA48" s="18">
        <v>94102406.211437613</v>
      </c>
      <c r="AB48" s="87">
        <v>887446390</v>
      </c>
      <c r="AD48" s="60"/>
      <c r="AE48" s="64"/>
      <c r="AF48" s="64"/>
    </row>
    <row r="49" spans="1:32" ht="15.6" x14ac:dyDescent="0.3">
      <c r="A49" s="4" t="s">
        <v>104</v>
      </c>
      <c r="B49" s="87">
        <v>831927155</v>
      </c>
      <c r="C49" s="48">
        <v>1161895.6461400001</v>
      </c>
      <c r="D49" s="18">
        <v>833089050.64613998</v>
      </c>
      <c r="E49" s="89">
        <v>89.8</v>
      </c>
      <c r="F49" s="37"/>
      <c r="G49" s="18">
        <v>927716092.03356338</v>
      </c>
      <c r="H49" s="18"/>
      <c r="I49" s="87">
        <v>16178000</v>
      </c>
      <c r="J49" s="48">
        <v>5430150.3999081403</v>
      </c>
      <c r="K49" s="18">
        <v>21608150.39990814</v>
      </c>
      <c r="L49" s="88">
        <v>91.1</v>
      </c>
      <c r="M49" s="39"/>
      <c r="N49" s="18">
        <v>23719155.213949662</v>
      </c>
      <c r="O49" s="40"/>
      <c r="P49" s="41" t="s">
        <v>104</v>
      </c>
      <c r="Q49" s="18">
        <v>854697201.04604816</v>
      </c>
      <c r="R49" s="18">
        <v>951435247.24751306</v>
      </c>
      <c r="S49" s="42">
        <v>89.832408828522318</v>
      </c>
      <c r="T49" s="42"/>
      <c r="U49" s="18">
        <v>1317350.4468460889</v>
      </c>
      <c r="V49" s="43">
        <v>1.5409999999999999</v>
      </c>
      <c r="W49" s="44" t="s">
        <v>104</v>
      </c>
      <c r="X49" s="18">
        <v>0</v>
      </c>
      <c r="Y49" s="18">
        <v>75.61</v>
      </c>
      <c r="Z49" s="18">
        <v>76148.205037381733</v>
      </c>
      <c r="AA49" s="18">
        <v>1393574.2618834707</v>
      </c>
      <c r="AB49" s="87">
        <v>9829700</v>
      </c>
      <c r="AD49" s="60"/>
      <c r="AE49" s="65"/>
      <c r="AF49" s="64"/>
    </row>
    <row r="50" spans="1:32" ht="15.6" x14ac:dyDescent="0.3">
      <c r="B50" s="87"/>
      <c r="C50" s="48"/>
      <c r="D50" s="18"/>
      <c r="E50" s="89"/>
      <c r="F50" s="37"/>
      <c r="G50" s="18"/>
      <c r="H50" s="18"/>
      <c r="I50" s="87"/>
      <c r="J50" s="48"/>
      <c r="K50" s="18"/>
      <c r="L50" s="88"/>
      <c r="M50" s="39"/>
      <c r="N50" s="18"/>
      <c r="O50" s="40"/>
      <c r="P50" s="40"/>
      <c r="Q50" s="18"/>
      <c r="R50" s="18"/>
      <c r="S50" s="42"/>
      <c r="T50" s="42"/>
      <c r="U50" s="18"/>
      <c r="V50" s="43"/>
      <c r="W50" s="44"/>
      <c r="X50" s="18"/>
      <c r="Y50" s="18"/>
      <c r="Z50" s="18"/>
      <c r="AA50" s="18"/>
      <c r="AB50" s="87"/>
      <c r="AD50" s="60"/>
      <c r="AE50" s="65"/>
      <c r="AF50" s="64"/>
    </row>
    <row r="51" spans="1:32" ht="15.6" x14ac:dyDescent="0.3">
      <c r="A51" s="4" t="s">
        <v>105</v>
      </c>
      <c r="B51" s="87">
        <v>9489147490</v>
      </c>
      <c r="C51" s="48">
        <v>161758980.814224</v>
      </c>
      <c r="D51" s="18">
        <v>9650906470.8142242</v>
      </c>
      <c r="E51" s="89">
        <v>83.3</v>
      </c>
      <c r="F51" s="37"/>
      <c r="G51" s="18">
        <v>11585722053.79859</v>
      </c>
      <c r="H51" s="18"/>
      <c r="I51" s="87">
        <v>334023490</v>
      </c>
      <c r="J51" s="48">
        <v>310059502.28248203</v>
      </c>
      <c r="K51" s="18">
        <v>644082992.28248203</v>
      </c>
      <c r="L51" s="88">
        <v>92.4</v>
      </c>
      <c r="M51" s="39"/>
      <c r="N51" s="18">
        <v>697059515.45723164</v>
      </c>
      <c r="O51" s="40"/>
      <c r="P51" s="41" t="s">
        <v>105</v>
      </c>
      <c r="Q51" s="18">
        <v>10294989463.096706</v>
      </c>
      <c r="R51" s="18">
        <v>12282781569.255821</v>
      </c>
      <c r="S51" s="42">
        <v>83.816433639635662</v>
      </c>
      <c r="T51" s="42"/>
      <c r="U51" s="18">
        <v>17006651.619837131</v>
      </c>
      <c r="V51" s="43">
        <v>1.6519999999999999</v>
      </c>
      <c r="W51" s="44" t="s">
        <v>105</v>
      </c>
      <c r="X51" s="18">
        <v>4557</v>
      </c>
      <c r="Y51" s="18">
        <v>976.07</v>
      </c>
      <c r="Z51" s="18">
        <v>380943.28147934936</v>
      </c>
      <c r="AA51" s="18">
        <v>17393127.971316479</v>
      </c>
      <c r="AB51" s="87">
        <v>108960658</v>
      </c>
      <c r="AD51" s="60"/>
      <c r="AE51" s="69"/>
      <c r="AF51" s="64"/>
    </row>
    <row r="52" spans="1:32" ht="15.6" x14ac:dyDescent="0.3">
      <c r="A52" s="4" t="s">
        <v>106</v>
      </c>
      <c r="B52" s="87">
        <v>59593365931</v>
      </c>
      <c r="C52" s="48">
        <v>188839754.81736583</v>
      </c>
      <c r="D52" s="18">
        <v>59782205685.817368</v>
      </c>
      <c r="E52" s="89">
        <v>94.1</v>
      </c>
      <c r="F52" s="37"/>
      <c r="G52" s="18">
        <v>63530505510.964264</v>
      </c>
      <c r="H52" s="18"/>
      <c r="I52" s="87">
        <v>1010417207</v>
      </c>
      <c r="J52" s="48">
        <v>687039445.09000075</v>
      </c>
      <c r="K52" s="18">
        <v>1697456652.0900006</v>
      </c>
      <c r="L52" s="88">
        <v>94.8</v>
      </c>
      <c r="M52" s="39"/>
      <c r="N52" s="18">
        <v>1790566088.7025323</v>
      </c>
      <c r="O52" s="40"/>
      <c r="P52" s="41" t="s">
        <v>106</v>
      </c>
      <c r="Q52" s="18">
        <v>61479662337.907372</v>
      </c>
      <c r="R52" s="18">
        <v>65321071599.666794</v>
      </c>
      <c r="S52" s="42">
        <v>94.119188237905433</v>
      </c>
      <c r="T52" s="42"/>
      <c r="U52" s="18">
        <v>90443089.121650502</v>
      </c>
      <c r="V52" s="43">
        <v>1.4710000000000001</v>
      </c>
      <c r="W52" s="44" t="s">
        <v>106</v>
      </c>
      <c r="X52" s="18">
        <v>1638</v>
      </c>
      <c r="Y52" s="18">
        <v>5190.83</v>
      </c>
      <c r="Z52" s="18">
        <v>2076734.2090020329</v>
      </c>
      <c r="AA52" s="18">
        <v>92526652.160652533</v>
      </c>
      <c r="AB52" s="87">
        <v>627125442</v>
      </c>
      <c r="AD52" s="123"/>
      <c r="AE52" s="65"/>
      <c r="AF52" s="64"/>
    </row>
    <row r="53" spans="1:32" ht="15.6" x14ac:dyDescent="0.3">
      <c r="A53" s="4" t="s">
        <v>107</v>
      </c>
      <c r="B53" s="87">
        <v>5173231715</v>
      </c>
      <c r="C53" s="48">
        <v>32926633.621100601</v>
      </c>
      <c r="D53" s="18">
        <v>5206158348.6211004</v>
      </c>
      <c r="E53" s="89">
        <v>73.7</v>
      </c>
      <c r="F53" s="37"/>
      <c r="G53" s="18">
        <v>7063986904.5062418</v>
      </c>
      <c r="H53" s="18"/>
      <c r="I53" s="87">
        <v>261557216</v>
      </c>
      <c r="J53" s="48">
        <v>363782378.10851997</v>
      </c>
      <c r="K53" s="18">
        <v>625339594.10852003</v>
      </c>
      <c r="L53" s="88">
        <v>88.7</v>
      </c>
      <c r="M53" s="39"/>
      <c r="N53" s="18">
        <v>705005179.37826383</v>
      </c>
      <c r="O53" s="40"/>
      <c r="P53" s="41" t="s">
        <v>107</v>
      </c>
      <c r="Q53" s="18">
        <v>5831497942.72962</v>
      </c>
      <c r="R53" s="18">
        <v>7768992083.8845053</v>
      </c>
      <c r="S53" s="42">
        <v>75.061190431975106</v>
      </c>
      <c r="T53" s="42"/>
      <c r="U53" s="18">
        <v>10756890.942244552</v>
      </c>
      <c r="V53" s="43">
        <v>1.845</v>
      </c>
      <c r="W53" s="44" t="s">
        <v>108</v>
      </c>
      <c r="X53" s="18">
        <v>8884</v>
      </c>
      <c r="Y53" s="18">
        <v>617.37</v>
      </c>
      <c r="Z53" s="18">
        <v>279399.97897380963</v>
      </c>
      <c r="AA53" s="18">
        <v>11045792.291218361</v>
      </c>
      <c r="AB53" s="87">
        <v>55545757</v>
      </c>
      <c r="AD53" s="60"/>
      <c r="AE53" s="124"/>
      <c r="AF53" s="125"/>
    </row>
    <row r="54" spans="1:32" ht="15.6" x14ac:dyDescent="0.3">
      <c r="A54" s="4" t="s">
        <v>109</v>
      </c>
      <c r="B54" s="87">
        <v>32160374010</v>
      </c>
      <c r="C54" s="48">
        <v>145024794.41307601</v>
      </c>
      <c r="D54" s="18">
        <v>32305398804.413074</v>
      </c>
      <c r="E54" s="88">
        <v>92.4</v>
      </c>
      <c r="F54" s="37"/>
      <c r="G54" s="18">
        <v>34962552818.628868</v>
      </c>
      <c r="H54" s="18"/>
      <c r="I54" s="87">
        <v>1620528347</v>
      </c>
      <c r="J54" s="48">
        <v>414009933.79072893</v>
      </c>
      <c r="K54" s="18">
        <v>2034538280.790729</v>
      </c>
      <c r="L54" s="88">
        <v>91.8</v>
      </c>
      <c r="M54" s="39"/>
      <c r="N54" s="18">
        <v>2216272637.026938</v>
      </c>
      <c r="O54" s="40"/>
      <c r="P54" s="41" t="s">
        <v>109</v>
      </c>
      <c r="Q54" s="18">
        <v>34339937085.203804</v>
      </c>
      <c r="R54" s="18">
        <v>37178825455.655807</v>
      </c>
      <c r="S54" s="42">
        <v>92.364233308451276</v>
      </c>
      <c r="T54" s="42"/>
      <c r="U54" s="18">
        <v>51477536.142277852</v>
      </c>
      <c r="V54" s="43">
        <v>1.4990000000000001</v>
      </c>
      <c r="W54" s="44" t="s">
        <v>109</v>
      </c>
      <c r="X54" s="18">
        <v>6935</v>
      </c>
      <c r="Y54" s="18">
        <v>2954.47</v>
      </c>
      <c r="Z54" s="18">
        <v>1146445.4535031319</v>
      </c>
      <c r="AA54" s="18">
        <v>52633871.065780982</v>
      </c>
      <c r="AB54" s="87">
        <v>511435260</v>
      </c>
      <c r="AD54" s="60"/>
      <c r="AE54" s="124"/>
      <c r="AF54" s="125"/>
    </row>
    <row r="55" spans="1:32" ht="15.6" x14ac:dyDescent="0.3">
      <c r="B55" s="24"/>
      <c r="C55" s="24"/>
      <c r="D55" s="24"/>
      <c r="E55" s="80"/>
      <c r="F55" s="80"/>
      <c r="G55" s="24"/>
      <c r="H55" s="8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31"/>
      <c r="Z55" s="24"/>
      <c r="AA55" s="24"/>
      <c r="AB55" s="24"/>
      <c r="AD55" s="60"/>
      <c r="AE55" s="124"/>
    </row>
    <row r="56" spans="1:32" ht="15.6" x14ac:dyDescent="0.3">
      <c r="A56" s="4" t="s">
        <v>110</v>
      </c>
      <c r="B56" s="31">
        <v>1995398895185</v>
      </c>
      <c r="C56" s="31">
        <v>6180765723.1941481</v>
      </c>
      <c r="D56" s="31">
        <v>2001579660908.1946</v>
      </c>
      <c r="E56" s="82">
        <v>91.7</v>
      </c>
      <c r="F56" s="82"/>
      <c r="G56" s="31">
        <v>2182214137399.8433</v>
      </c>
      <c r="H56" s="31"/>
      <c r="I56" s="31">
        <v>52894277320</v>
      </c>
      <c r="J56" s="83">
        <v>17996807970.362526</v>
      </c>
      <c r="K56" s="83">
        <v>70891085290.362518</v>
      </c>
      <c r="L56" s="82">
        <v>96</v>
      </c>
      <c r="M56" s="82"/>
      <c r="N56" s="31">
        <v>73875249618.684967</v>
      </c>
      <c r="P56" s="4" t="s">
        <v>110</v>
      </c>
      <c r="Q56" s="31">
        <v>2072470746198.5571</v>
      </c>
      <c r="R56" s="31">
        <v>2256089387018.5278</v>
      </c>
      <c r="S56" s="84">
        <v>91.861198325008445</v>
      </c>
      <c r="T56" s="84"/>
      <c r="U56" s="31">
        <v>3123765249.0925679</v>
      </c>
      <c r="V56" s="85">
        <v>1.5069999999999999</v>
      </c>
      <c r="W56" s="85"/>
      <c r="X56" s="31">
        <v>1345599</v>
      </c>
      <c r="Y56" s="31">
        <v>179283.37</v>
      </c>
      <c r="Z56" s="31">
        <v>-161.14944700151682</v>
      </c>
      <c r="AA56" s="31">
        <v>3125289970.3131213</v>
      </c>
      <c r="AB56" s="31">
        <v>26499084654</v>
      </c>
      <c r="AD56" s="60"/>
      <c r="AE56" s="64"/>
    </row>
  </sheetData>
  <mergeCells count="1">
    <mergeCell ref="AD2:AE2"/>
  </mergeCells>
  <pageMargins left="0.5" right="0.5" top="0.5" bottom="0.25" header="0.25" footer="0.5"/>
  <pageSetup scale="65" orientation="landscape" r:id="rId1"/>
  <headerFooter alignWithMargins="0">
    <oddHeader>&amp;CPrepared by Department of Revenue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19CD-5000-48D8-B36A-C2C2CEB4215E}">
  <sheetPr codeName="Sheet13"/>
  <dimension ref="A1:AF56"/>
  <sheetViews>
    <sheetView workbookViewId="0"/>
  </sheetViews>
  <sheetFormatPr defaultColWidth="9.109375" defaultRowHeight="14.4" x14ac:dyDescent="0.3"/>
  <cols>
    <col min="1" max="1" width="16" style="7" customWidth="1"/>
    <col min="2" max="2" width="20.33203125" style="7" bestFit="1" customWidth="1"/>
    <col min="3" max="3" width="16.109375" style="7" customWidth="1"/>
    <col min="4" max="4" width="19.88671875" style="7" customWidth="1"/>
    <col min="5" max="5" width="9.109375" style="7" customWidth="1"/>
    <col min="6" max="6" width="2.6640625" style="7" customWidth="1"/>
    <col min="7" max="7" width="20.33203125" style="7" customWidth="1"/>
    <col min="8" max="8" width="2.6640625" style="7" customWidth="1"/>
    <col min="9" max="9" width="17.44140625" style="7" bestFit="1" customWidth="1"/>
    <col min="10" max="11" width="17.44140625" style="7" customWidth="1"/>
    <col min="12" max="12" width="9.109375" style="7" customWidth="1"/>
    <col min="13" max="13" width="2.6640625" style="7" customWidth="1"/>
    <col min="14" max="14" width="17.44140625" style="7" customWidth="1"/>
    <col min="15" max="15" width="2.6640625" style="7" customWidth="1"/>
    <col min="16" max="16" width="15.33203125" style="7" customWidth="1"/>
    <col min="17" max="17" width="20.33203125" style="7" customWidth="1"/>
    <col min="18" max="18" width="22.88671875" style="7" customWidth="1"/>
    <col min="19" max="19" width="8.88671875" style="90" customWidth="1"/>
    <col min="20" max="20" width="2.6640625" style="7" customWidth="1"/>
    <col min="21" max="21" width="16.109375" style="7" customWidth="1"/>
    <col min="22" max="22" width="10" style="7" customWidth="1"/>
    <col min="23" max="23" width="14.5546875" style="7" customWidth="1"/>
    <col min="24" max="24" width="13.44140625" style="7" customWidth="1"/>
    <col min="25" max="25" width="17.5546875" style="7" customWidth="1"/>
    <col min="26" max="26" width="17.88671875" style="7" customWidth="1"/>
    <col min="27" max="27" width="19.88671875" style="7" customWidth="1"/>
    <col min="28" max="28" width="18.88671875" style="7" customWidth="1"/>
    <col min="29" max="29" width="11.44140625" style="7" customWidth="1"/>
    <col min="30" max="30" width="50.5546875" style="7" bestFit="1" customWidth="1"/>
    <col min="31" max="31" width="27.88671875" style="7" bestFit="1" customWidth="1"/>
    <col min="32" max="32" width="21.6640625" style="7" bestFit="1" customWidth="1"/>
    <col min="33" max="16384" width="9.109375" style="7"/>
  </cols>
  <sheetData>
    <row r="1" spans="1:32" x14ac:dyDescent="0.3">
      <c r="A1" s="1" t="s">
        <v>151</v>
      </c>
      <c r="X1" s="91"/>
      <c r="AC1" s="2"/>
      <c r="AD1" s="3" t="s">
        <v>111</v>
      </c>
      <c r="AE1" s="3"/>
      <c r="AF1" s="2"/>
    </row>
    <row r="2" spans="1:32" x14ac:dyDescent="0.3">
      <c r="X2" s="91"/>
      <c r="AC2" s="2"/>
      <c r="AD2" s="178" t="s">
        <v>148</v>
      </c>
      <c r="AE2" s="178"/>
      <c r="AF2" s="2"/>
    </row>
    <row r="3" spans="1:32" x14ac:dyDescent="0.3">
      <c r="A3" s="3" t="s">
        <v>2</v>
      </c>
      <c r="B3" s="26"/>
      <c r="C3" s="26"/>
      <c r="D3" s="26"/>
      <c r="E3" s="26"/>
      <c r="F3" s="26"/>
      <c r="G3" s="26"/>
      <c r="H3" s="2"/>
      <c r="I3" s="3" t="s">
        <v>3</v>
      </c>
      <c r="J3" s="26"/>
      <c r="K3" s="26"/>
      <c r="L3" s="26"/>
      <c r="M3" s="26"/>
      <c r="N3" s="26"/>
      <c r="X3" s="23" t="s">
        <v>4</v>
      </c>
      <c r="Y3" s="24"/>
      <c r="Z3" s="2"/>
      <c r="AA3" s="23" t="s">
        <v>5</v>
      </c>
      <c r="AC3" s="2"/>
      <c r="AD3" s="2"/>
      <c r="AE3" s="2"/>
      <c r="AF3" s="2"/>
    </row>
    <row r="4" spans="1:32" x14ac:dyDescent="0.3">
      <c r="A4" s="2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Q4" s="7" t="s">
        <v>6</v>
      </c>
      <c r="R4" s="7" t="s">
        <v>7</v>
      </c>
      <c r="U4" s="23">
        <v>2024</v>
      </c>
      <c r="V4" s="23" t="s">
        <v>8</v>
      </c>
      <c r="W4" s="23"/>
      <c r="X4" s="23" t="s">
        <v>9</v>
      </c>
      <c r="Y4" s="24"/>
      <c r="Z4" s="2"/>
      <c r="AA4" s="23">
        <v>2024</v>
      </c>
      <c r="AC4" s="2"/>
      <c r="AD4" s="2"/>
      <c r="AE4" s="27"/>
      <c r="AF4" s="2"/>
    </row>
    <row r="5" spans="1:32" x14ac:dyDescent="0.3">
      <c r="A5" s="6">
        <v>2024</v>
      </c>
      <c r="B5" s="26" t="s">
        <v>10</v>
      </c>
      <c r="C5" s="26"/>
      <c r="D5" s="26"/>
      <c r="E5" s="23" t="s">
        <v>11</v>
      </c>
      <c r="F5" s="23"/>
      <c r="G5" s="2"/>
      <c r="H5" s="2"/>
      <c r="I5" s="26" t="s">
        <v>10</v>
      </c>
      <c r="J5" s="26"/>
      <c r="K5" s="26"/>
      <c r="L5" s="23" t="s">
        <v>12</v>
      </c>
      <c r="M5" s="23"/>
      <c r="N5" s="2"/>
      <c r="Q5" s="7" t="s">
        <v>13</v>
      </c>
      <c r="R5" s="7" t="s">
        <v>13</v>
      </c>
      <c r="S5" s="90" t="s">
        <v>14</v>
      </c>
      <c r="U5" s="23" t="s">
        <v>15</v>
      </c>
      <c r="V5" s="23" t="s">
        <v>16</v>
      </c>
      <c r="W5" s="23"/>
      <c r="X5" s="23" t="s">
        <v>17</v>
      </c>
      <c r="Y5" s="28"/>
      <c r="Z5" s="23" t="s">
        <v>18</v>
      </c>
      <c r="AA5" s="23" t="s">
        <v>19</v>
      </c>
      <c r="AB5" s="23" t="s">
        <v>20</v>
      </c>
      <c r="AC5" s="2"/>
      <c r="AD5" s="29" t="s">
        <v>21</v>
      </c>
      <c r="AE5" s="2"/>
      <c r="AF5" s="2"/>
    </row>
    <row r="6" spans="1:32" x14ac:dyDescent="0.3">
      <c r="A6" s="2"/>
      <c r="B6" s="2"/>
      <c r="C6" s="2"/>
      <c r="D6" s="2"/>
      <c r="E6" s="23" t="s">
        <v>23</v>
      </c>
      <c r="F6" s="23"/>
      <c r="G6" s="23" t="s">
        <v>24</v>
      </c>
      <c r="H6" s="4"/>
      <c r="I6" s="2"/>
      <c r="J6" s="2"/>
      <c r="K6" s="2"/>
      <c r="L6" s="23" t="s">
        <v>23</v>
      </c>
      <c r="M6" s="23"/>
      <c r="N6" s="23" t="s">
        <v>25</v>
      </c>
      <c r="Q6" s="7" t="s">
        <v>26</v>
      </c>
      <c r="R6" s="7" t="s">
        <v>27</v>
      </c>
      <c r="S6" s="90" t="s">
        <v>28</v>
      </c>
      <c r="U6" s="23" t="s">
        <v>29</v>
      </c>
      <c r="V6" s="23" t="s">
        <v>30</v>
      </c>
      <c r="W6" s="23"/>
      <c r="X6" s="23" t="s">
        <v>31</v>
      </c>
      <c r="Y6" s="28" t="s">
        <v>32</v>
      </c>
      <c r="Z6" s="23" t="s">
        <v>30</v>
      </c>
      <c r="AA6" s="23" t="s">
        <v>33</v>
      </c>
      <c r="AB6" s="23" t="s">
        <v>34</v>
      </c>
      <c r="AC6" s="2"/>
      <c r="AD6" s="4" t="s">
        <v>35</v>
      </c>
      <c r="AE6" s="2"/>
      <c r="AF6" s="2"/>
    </row>
    <row r="7" spans="1:32" x14ac:dyDescent="0.3">
      <c r="A7" s="4" t="s">
        <v>37</v>
      </c>
      <c r="B7" s="23" t="s">
        <v>16</v>
      </c>
      <c r="C7" s="23" t="s">
        <v>38</v>
      </c>
      <c r="D7" s="23" t="s">
        <v>39</v>
      </c>
      <c r="E7" s="23" t="s">
        <v>40</v>
      </c>
      <c r="F7" s="23"/>
      <c r="G7" s="23" t="s">
        <v>41</v>
      </c>
      <c r="H7" s="4"/>
      <c r="I7" s="23" t="s">
        <v>16</v>
      </c>
      <c r="J7" s="23" t="s">
        <v>38</v>
      </c>
      <c r="K7" s="23" t="s">
        <v>39</v>
      </c>
      <c r="L7" s="23" t="s">
        <v>40</v>
      </c>
      <c r="M7" s="23"/>
      <c r="N7" s="23" t="s">
        <v>42</v>
      </c>
      <c r="P7" s="7" t="s">
        <v>37</v>
      </c>
      <c r="Q7" s="7" t="s">
        <v>43</v>
      </c>
      <c r="R7" s="7" t="s">
        <v>23</v>
      </c>
      <c r="S7" s="90" t="s">
        <v>40</v>
      </c>
      <c r="U7" s="23" t="s">
        <v>112</v>
      </c>
      <c r="V7" s="23" t="s">
        <v>45</v>
      </c>
      <c r="W7" s="23" t="s">
        <v>37</v>
      </c>
      <c r="X7" s="23" t="s">
        <v>46</v>
      </c>
      <c r="Y7" s="28" t="s">
        <v>47</v>
      </c>
      <c r="Z7" s="23" t="s">
        <v>48</v>
      </c>
      <c r="AA7" s="23" t="s">
        <v>112</v>
      </c>
      <c r="AB7" s="23" t="s">
        <v>49</v>
      </c>
      <c r="AC7" s="2"/>
      <c r="AD7" s="4" t="s">
        <v>23</v>
      </c>
      <c r="AE7" s="31" t="s">
        <v>113</v>
      </c>
      <c r="AF7" s="2" t="s">
        <v>114</v>
      </c>
    </row>
    <row r="8" spans="1:32" ht="15.6" x14ac:dyDescent="0.3">
      <c r="AB8" s="8"/>
      <c r="AC8" s="2"/>
      <c r="AD8" s="34"/>
      <c r="AE8" s="33">
        <v>2023</v>
      </c>
      <c r="AF8" s="34">
        <v>2023</v>
      </c>
    </row>
    <row r="9" spans="1:32" x14ac:dyDescent="0.3">
      <c r="A9" s="7" t="s">
        <v>52</v>
      </c>
      <c r="B9" s="86">
        <v>2927019900</v>
      </c>
      <c r="C9" s="95">
        <v>150949922.29012778</v>
      </c>
      <c r="D9" s="95">
        <v>3077969822.2901278</v>
      </c>
      <c r="E9" s="117">
        <v>80.2</v>
      </c>
      <c r="G9" s="35">
        <v>3837867608.8405581</v>
      </c>
      <c r="I9" s="86">
        <v>249347946</v>
      </c>
      <c r="J9" s="35">
        <v>197535629.40449613</v>
      </c>
      <c r="K9" s="35">
        <v>446883575.40449613</v>
      </c>
      <c r="L9" s="117">
        <v>96.8</v>
      </c>
      <c r="N9" s="35">
        <v>461656586.16166955</v>
      </c>
      <c r="P9" s="7" t="s">
        <v>52</v>
      </c>
      <c r="Q9" s="35">
        <v>3524853397.6946239</v>
      </c>
      <c r="R9" s="35">
        <v>4299524195.0022278</v>
      </c>
      <c r="S9" s="90">
        <v>81.975222378447825</v>
      </c>
      <c r="U9" s="35">
        <v>3202602.5763595947</v>
      </c>
      <c r="V9" s="43">
        <v>0.90900000000000003</v>
      </c>
      <c r="W9" s="43" t="s">
        <v>52</v>
      </c>
      <c r="X9" s="35">
        <v>5818</v>
      </c>
      <c r="Y9" s="95">
        <v>184.7</v>
      </c>
      <c r="Z9" s="35">
        <v>76247.985837548971</v>
      </c>
      <c r="AA9" s="35">
        <v>3284853.2621971439</v>
      </c>
      <c r="AB9" s="86">
        <v>54026324</v>
      </c>
      <c r="AC9" s="45">
        <v>2023</v>
      </c>
      <c r="AD9" s="46">
        <v>26009721219.745628</v>
      </c>
      <c r="AE9" s="47">
        <v>25338052820.745628</v>
      </c>
      <c r="AF9" s="47">
        <v>671668399</v>
      </c>
    </row>
    <row r="10" spans="1:32" x14ac:dyDescent="0.3">
      <c r="A10" t="s">
        <v>53</v>
      </c>
      <c r="B10" s="115">
        <v>2396563388</v>
      </c>
      <c r="C10" s="93">
        <v>4309601.2003199998</v>
      </c>
      <c r="D10" s="92">
        <v>2400872989.2003198</v>
      </c>
      <c r="E10" s="117">
        <v>75.2</v>
      </c>
      <c r="G10" s="96">
        <v>3192650251.5961699</v>
      </c>
      <c r="I10" s="115">
        <v>32402800</v>
      </c>
      <c r="J10" s="92">
        <v>36625378.290030114</v>
      </c>
      <c r="K10" s="92">
        <v>69028178.290030122</v>
      </c>
      <c r="L10" s="117">
        <v>79.099999999999994</v>
      </c>
      <c r="N10" s="92">
        <v>87266976.346435055</v>
      </c>
      <c r="P10" s="7" t="s">
        <v>53</v>
      </c>
      <c r="Q10" s="18">
        <v>2469901167.4903498</v>
      </c>
      <c r="R10" s="18">
        <v>3279917227.942605</v>
      </c>
      <c r="S10" s="90">
        <v>75.300493482540446</v>
      </c>
      <c r="U10" s="97">
        <v>2443124.1430541049</v>
      </c>
      <c r="V10" s="43">
        <v>0.98899999999999999</v>
      </c>
      <c r="W10" s="43" t="s">
        <v>53</v>
      </c>
      <c r="X10" s="18">
        <v>323</v>
      </c>
      <c r="Y10" s="18">
        <v>140.9</v>
      </c>
      <c r="Z10" s="97">
        <v>57444.981479627546</v>
      </c>
      <c r="AA10" s="97">
        <v>2501033.0245337323</v>
      </c>
      <c r="AB10" s="115">
        <v>25995864</v>
      </c>
      <c r="AC10" s="30"/>
      <c r="AD10" s="34"/>
      <c r="AE10" s="34">
        <v>2024</v>
      </c>
      <c r="AF10" s="34">
        <v>2024</v>
      </c>
    </row>
    <row r="11" spans="1:32" x14ac:dyDescent="0.3">
      <c r="A11" s="7" t="s">
        <v>54</v>
      </c>
      <c r="B11" s="115">
        <v>34353217876</v>
      </c>
      <c r="C11" s="93">
        <v>223918950.24701539</v>
      </c>
      <c r="D11" s="92">
        <v>34577136826.247017</v>
      </c>
      <c r="E11" s="117">
        <v>95.8</v>
      </c>
      <c r="G11" s="96">
        <v>36093044703.806908</v>
      </c>
      <c r="I11" s="115">
        <v>1012150017</v>
      </c>
      <c r="J11" s="92">
        <v>317222687.42390335</v>
      </c>
      <c r="K11" s="92">
        <v>1329372704.4239035</v>
      </c>
      <c r="L11" s="117">
        <v>95.5</v>
      </c>
      <c r="N11" s="92">
        <v>1392013303.0616791</v>
      </c>
      <c r="P11" s="7" t="s">
        <v>54</v>
      </c>
      <c r="Q11" s="18">
        <v>35906509530.670921</v>
      </c>
      <c r="R11" s="18">
        <v>37485058006.868584</v>
      </c>
      <c r="S11" s="90">
        <v>95.788920436683881</v>
      </c>
      <c r="U11" s="97">
        <v>27921634.558384892</v>
      </c>
      <c r="V11" s="43">
        <v>0.77800000000000002</v>
      </c>
      <c r="W11" s="43" t="s">
        <v>54</v>
      </c>
      <c r="X11" s="18">
        <v>1648</v>
      </c>
      <c r="Y11" s="18">
        <v>1610.28</v>
      </c>
      <c r="Z11" s="97">
        <v>634532.26944271475</v>
      </c>
      <c r="AA11" s="97">
        <v>28559425.107827608</v>
      </c>
      <c r="AB11" s="115">
        <v>700130710</v>
      </c>
      <c r="AC11" s="45">
        <v>2024</v>
      </c>
      <c r="AD11" s="53">
        <v>26291128080.082153</v>
      </c>
      <c r="AE11" s="47">
        <v>25684318107.242153</v>
      </c>
      <c r="AF11" s="47">
        <v>606809972.83999979</v>
      </c>
    </row>
    <row r="12" spans="1:32" ht="15.6" x14ac:dyDescent="0.3">
      <c r="A12" s="7" t="s">
        <v>55</v>
      </c>
      <c r="B12" s="115">
        <v>20349636571</v>
      </c>
      <c r="C12" s="93">
        <v>117267524.32231</v>
      </c>
      <c r="D12" s="92">
        <v>20466904095.322311</v>
      </c>
      <c r="E12" s="117">
        <v>81.8</v>
      </c>
      <c r="G12" s="96">
        <v>25020665153.205761</v>
      </c>
      <c r="I12" s="115">
        <v>385318438</v>
      </c>
      <c r="J12" s="92">
        <v>120152815.949443</v>
      </c>
      <c r="K12" s="92">
        <v>505471253.94944298</v>
      </c>
      <c r="L12" s="117">
        <v>93</v>
      </c>
      <c r="N12" s="92">
        <v>543517477.36499238</v>
      </c>
      <c r="P12" s="7" t="s">
        <v>55</v>
      </c>
      <c r="Q12" s="18">
        <v>20972375349.271755</v>
      </c>
      <c r="R12" s="18">
        <v>25564182630.570755</v>
      </c>
      <c r="S12" s="90">
        <v>82.03584111769419</v>
      </c>
      <c r="U12" s="97">
        <v>19042087.785053313</v>
      </c>
      <c r="V12" s="43">
        <v>0.90800000000000003</v>
      </c>
      <c r="W12" s="43" t="s">
        <v>55</v>
      </c>
      <c r="X12" s="18">
        <v>1228</v>
      </c>
      <c r="Y12" s="18">
        <v>1098.19</v>
      </c>
      <c r="Z12" s="97">
        <v>-67446.146691806614</v>
      </c>
      <c r="AA12" s="97">
        <v>18976967.828361508</v>
      </c>
      <c r="AB12" s="115">
        <v>246425929</v>
      </c>
      <c r="AC12" s="98"/>
      <c r="AD12" s="99"/>
      <c r="AE12" s="8"/>
      <c r="AF12" s="8"/>
    </row>
    <row r="13" spans="1:32" x14ac:dyDescent="0.3">
      <c r="A13" s="7" t="s">
        <v>56</v>
      </c>
      <c r="B13" s="115">
        <v>16117320150</v>
      </c>
      <c r="C13" s="93">
        <v>4982824.2060000002</v>
      </c>
      <c r="D13" s="92">
        <v>16122302974.205999</v>
      </c>
      <c r="E13" s="117">
        <v>90</v>
      </c>
      <c r="G13" s="96">
        <v>17913669971.34</v>
      </c>
      <c r="I13" s="115">
        <v>291792191</v>
      </c>
      <c r="J13" s="92">
        <v>33310651.380873099</v>
      </c>
      <c r="K13" s="92">
        <v>325102842.38087308</v>
      </c>
      <c r="L13" s="117">
        <v>95.9</v>
      </c>
      <c r="N13" s="92">
        <v>339001921.14793855</v>
      </c>
      <c r="P13" s="7" t="s">
        <v>56</v>
      </c>
      <c r="Q13" s="18">
        <v>16447405816.586872</v>
      </c>
      <c r="R13" s="18">
        <v>18252671892.487938</v>
      </c>
      <c r="S13" s="90">
        <v>90.108571572726873</v>
      </c>
      <c r="U13" s="97">
        <v>13595935.591263242</v>
      </c>
      <c r="V13" s="43">
        <v>0.82699999999999996</v>
      </c>
      <c r="W13" s="43" t="s">
        <v>56</v>
      </c>
      <c r="X13" s="18">
        <v>8525</v>
      </c>
      <c r="Y13" s="18">
        <v>784.1</v>
      </c>
      <c r="Z13" s="97">
        <v>318945.70102991536</v>
      </c>
      <c r="AA13" s="97">
        <v>13924190.392293157</v>
      </c>
      <c r="AB13" s="115">
        <v>130580704</v>
      </c>
      <c r="AC13" s="30" t="s">
        <v>57</v>
      </c>
      <c r="AD13" s="53">
        <v>281406860.33652496</v>
      </c>
      <c r="AE13" s="55" t="s">
        <v>58</v>
      </c>
      <c r="AF13" s="2"/>
    </row>
    <row r="14" spans="1:32" x14ac:dyDescent="0.3">
      <c r="B14" s="116"/>
      <c r="E14" s="116"/>
      <c r="I14" s="116"/>
      <c r="L14" s="117"/>
      <c r="X14" s="18"/>
      <c r="Y14" s="18"/>
      <c r="AA14" s="100"/>
      <c r="AB14" s="115"/>
      <c r="AC14" s="2"/>
      <c r="AD14" s="21"/>
      <c r="AE14" s="56"/>
      <c r="AF14" s="24"/>
    </row>
    <row r="15" spans="1:32" x14ac:dyDescent="0.3">
      <c r="A15" s="7" t="s">
        <v>59</v>
      </c>
      <c r="B15" s="115">
        <v>103513115929</v>
      </c>
      <c r="C15" s="93">
        <v>208975302.05982101</v>
      </c>
      <c r="D15" s="92">
        <v>103722091231.05981</v>
      </c>
      <c r="E15" s="117">
        <v>89.8</v>
      </c>
      <c r="G15" s="96">
        <v>115503442350.84612</v>
      </c>
      <c r="I15" s="115">
        <v>1989187426</v>
      </c>
      <c r="J15" s="92">
        <v>430568402.27762598</v>
      </c>
      <c r="K15" s="92">
        <v>2419755828.277626</v>
      </c>
      <c r="L15" s="117">
        <v>91.6</v>
      </c>
      <c r="N15" s="92">
        <v>2641654834.3642206</v>
      </c>
      <c r="P15" s="7" t="s">
        <v>59</v>
      </c>
      <c r="Q15" s="18">
        <v>106141847059.33743</v>
      </c>
      <c r="R15" s="18">
        <v>118145097185.21034</v>
      </c>
      <c r="S15" s="90">
        <v>89.839773564269848</v>
      </c>
      <c r="U15" s="97">
        <v>88003177.90266867</v>
      </c>
      <c r="V15" s="43">
        <v>0.82899999999999996</v>
      </c>
      <c r="W15" s="43" t="s">
        <v>59</v>
      </c>
      <c r="X15" s="18">
        <v>318588</v>
      </c>
      <c r="Y15" s="18">
        <v>5075.2700000000004</v>
      </c>
      <c r="Z15" s="97">
        <v>1925795.0791083574</v>
      </c>
      <c r="AA15" s="97">
        <v>90252636.251777023</v>
      </c>
      <c r="AB15" s="115">
        <v>2237123725</v>
      </c>
      <c r="AC15" s="2"/>
      <c r="AD15" s="57" t="s">
        <v>60</v>
      </c>
      <c r="AE15" s="58"/>
      <c r="AF15" s="2"/>
    </row>
    <row r="16" spans="1:32" x14ac:dyDescent="0.3">
      <c r="A16" s="7" t="s">
        <v>61</v>
      </c>
      <c r="B16" s="115">
        <v>580482290</v>
      </c>
      <c r="C16" s="93">
        <v>17066686.267387401</v>
      </c>
      <c r="D16" s="92">
        <v>597548976.26738739</v>
      </c>
      <c r="E16" s="117">
        <v>93.9</v>
      </c>
      <c r="G16" s="96">
        <v>636367386.86622727</v>
      </c>
      <c r="I16" s="115">
        <v>18055060</v>
      </c>
      <c r="J16" s="92">
        <v>322958191.28205299</v>
      </c>
      <c r="K16" s="92">
        <v>341013251.28205299</v>
      </c>
      <c r="L16" s="117">
        <v>96.7</v>
      </c>
      <c r="N16" s="92">
        <v>352650725.2141189</v>
      </c>
      <c r="P16" s="7" t="s">
        <v>61</v>
      </c>
      <c r="Q16" s="18">
        <v>938562227.54944038</v>
      </c>
      <c r="R16" s="18">
        <v>989018112.08034611</v>
      </c>
      <c r="S16" s="90">
        <v>94.886351084160381</v>
      </c>
      <c r="U16" s="97">
        <v>736693.59914212034</v>
      </c>
      <c r="V16" s="43">
        <v>0.78500000000000003</v>
      </c>
      <c r="W16" s="43" t="s">
        <v>61</v>
      </c>
      <c r="X16" s="18">
        <v>398</v>
      </c>
      <c r="Y16" s="18">
        <v>42.49</v>
      </c>
      <c r="Z16" s="97">
        <v>18098.323601949611</v>
      </c>
      <c r="AA16" s="97">
        <v>755232.41274406994</v>
      </c>
      <c r="AB16" s="115">
        <v>5144760</v>
      </c>
      <c r="AC16" s="2"/>
      <c r="AD16" s="2"/>
      <c r="AE16" s="59"/>
      <c r="AF16" s="2"/>
    </row>
    <row r="17" spans="1:32" x14ac:dyDescent="0.3">
      <c r="A17" s="7" t="s">
        <v>62</v>
      </c>
      <c r="B17" s="115">
        <v>17853005270</v>
      </c>
      <c r="C17" s="93">
        <v>210071613.62737799</v>
      </c>
      <c r="D17" s="92">
        <v>18063076883.627377</v>
      </c>
      <c r="E17" s="117">
        <v>91.7</v>
      </c>
      <c r="G17" s="96">
        <v>19698011868.732143</v>
      </c>
      <c r="I17" s="115">
        <v>1180346100</v>
      </c>
      <c r="J17" s="92">
        <v>225617417.24855199</v>
      </c>
      <c r="K17" s="92">
        <v>1405963517.2485521</v>
      </c>
      <c r="L17" s="117">
        <v>97.4</v>
      </c>
      <c r="N17" s="92">
        <v>1443494370.8917372</v>
      </c>
      <c r="P17" s="7" t="s">
        <v>62</v>
      </c>
      <c r="Q17" s="18">
        <v>19469040400.875927</v>
      </c>
      <c r="R17" s="18">
        <v>21141506239.623882</v>
      </c>
      <c r="S17" s="90">
        <v>92.083361382412818</v>
      </c>
      <c r="U17" s="97">
        <v>15747752.374517528</v>
      </c>
      <c r="V17" s="43">
        <v>0.80900000000000005</v>
      </c>
      <c r="W17" s="43" t="s">
        <v>62</v>
      </c>
      <c r="X17" s="18">
        <v>3495</v>
      </c>
      <c r="Y17" s="18">
        <v>908.2</v>
      </c>
      <c r="Z17" s="97">
        <v>382041.75681595691</v>
      </c>
      <c r="AA17" s="97">
        <v>16134197.331333485</v>
      </c>
      <c r="AB17" s="115">
        <v>364540470</v>
      </c>
      <c r="AC17" s="2"/>
      <c r="AD17" s="4" t="s">
        <v>63</v>
      </c>
      <c r="AE17" s="101">
        <v>0.70938872827919175</v>
      </c>
      <c r="AF17" s="101"/>
    </row>
    <row r="18" spans="1:32" x14ac:dyDescent="0.3">
      <c r="A18" s="7" t="s">
        <v>64</v>
      </c>
      <c r="B18" s="115">
        <v>8589705000</v>
      </c>
      <c r="C18" s="93">
        <v>29210866.940564401</v>
      </c>
      <c r="D18" s="92">
        <v>8618915866.9405651</v>
      </c>
      <c r="E18" s="117">
        <v>90.9</v>
      </c>
      <c r="G18" s="96">
        <v>9481755629.1975403</v>
      </c>
      <c r="I18" s="115">
        <v>733089650</v>
      </c>
      <c r="J18" s="92">
        <v>378370853.42520303</v>
      </c>
      <c r="K18" s="92">
        <v>1111460503.4252031</v>
      </c>
      <c r="L18" s="117">
        <v>94.7</v>
      </c>
      <c r="N18" s="92">
        <v>1173664734.3455153</v>
      </c>
      <c r="P18" s="7" t="s">
        <v>64</v>
      </c>
      <c r="Q18" s="18">
        <v>9730376370.3657684</v>
      </c>
      <c r="R18" s="18">
        <v>10655420363.543056</v>
      </c>
      <c r="S18" s="90">
        <v>91.314610741912603</v>
      </c>
      <c r="U18" s="97">
        <v>7936942.5919604115</v>
      </c>
      <c r="V18" s="43">
        <v>0.81599999999999995</v>
      </c>
      <c r="W18" s="43" t="s">
        <v>64</v>
      </c>
      <c r="X18" s="18">
        <v>16452</v>
      </c>
      <c r="Y18" s="18">
        <v>457.74</v>
      </c>
      <c r="Z18" s="97">
        <v>191689.36136235856</v>
      </c>
      <c r="AA18" s="97">
        <v>8145541.6933227703</v>
      </c>
      <c r="AB18" s="115">
        <v>244114913</v>
      </c>
      <c r="AC18" s="2"/>
      <c r="AD18" s="21"/>
      <c r="AE18" s="102"/>
      <c r="AF18" s="2"/>
    </row>
    <row r="19" spans="1:32" x14ac:dyDescent="0.3">
      <c r="A19" s="7" t="s">
        <v>65</v>
      </c>
      <c r="B19" s="115">
        <v>910782100</v>
      </c>
      <c r="C19" s="93">
        <v>1668701.9779875365</v>
      </c>
      <c r="D19" s="92">
        <v>912450801.97798753</v>
      </c>
      <c r="E19" s="117">
        <v>79.5</v>
      </c>
      <c r="G19" s="96">
        <v>1147736857.8339465</v>
      </c>
      <c r="I19" s="115">
        <v>47683235</v>
      </c>
      <c r="J19" s="92">
        <v>33556886.498331591</v>
      </c>
      <c r="K19" s="92">
        <v>81240121.498331591</v>
      </c>
      <c r="L19" s="117">
        <v>95.2</v>
      </c>
      <c r="N19" s="92">
        <v>85336262.078079402</v>
      </c>
      <c r="P19" s="7" t="s">
        <v>65</v>
      </c>
      <c r="Q19" s="18">
        <v>993690923.47631907</v>
      </c>
      <c r="R19" s="18">
        <v>1233073119.9120259</v>
      </c>
      <c r="S19" s="90">
        <v>80.570554697248411</v>
      </c>
      <c r="U19" s="97">
        <v>918483.76042641886</v>
      </c>
      <c r="V19" s="43">
        <v>0.92400000000000004</v>
      </c>
      <c r="W19" s="43" t="s">
        <v>65</v>
      </c>
      <c r="X19" s="18">
        <v>704</v>
      </c>
      <c r="Y19" s="18">
        <v>52.97</v>
      </c>
      <c r="Z19" s="97">
        <v>18358.139703973895</v>
      </c>
      <c r="AA19" s="97">
        <v>937598.87013039272</v>
      </c>
      <c r="AB19" s="115">
        <v>13491200</v>
      </c>
      <c r="AC19" s="2"/>
      <c r="AD19" s="4" t="s">
        <v>66</v>
      </c>
      <c r="AE19" s="31">
        <v>1630685464.2902412</v>
      </c>
      <c r="AF19" s="31"/>
    </row>
    <row r="20" spans="1:32" x14ac:dyDescent="0.3">
      <c r="B20" s="116"/>
      <c r="E20" s="116"/>
      <c r="I20" s="116"/>
      <c r="L20" s="117"/>
      <c r="X20" s="18"/>
      <c r="Y20" s="18"/>
      <c r="Z20" s="97"/>
      <c r="AA20" s="97"/>
      <c r="AB20" s="115"/>
      <c r="AC20" s="2"/>
      <c r="AD20" s="2"/>
      <c r="AE20" s="103"/>
      <c r="AF20" s="2"/>
    </row>
    <row r="21" spans="1:32" x14ac:dyDescent="0.3">
      <c r="A21" s="7" t="s">
        <v>67</v>
      </c>
      <c r="B21" s="115">
        <v>16749090300</v>
      </c>
      <c r="C21" s="93">
        <v>129214700.575251</v>
      </c>
      <c r="D21" s="92">
        <v>16878305000.575251</v>
      </c>
      <c r="E21" s="117">
        <v>91.8</v>
      </c>
      <c r="G21" s="96">
        <v>18385953159.66803</v>
      </c>
      <c r="I21" s="115">
        <v>496555704</v>
      </c>
      <c r="J21" s="92">
        <v>161846711.66632801</v>
      </c>
      <c r="K21" s="92">
        <v>658402415.66632795</v>
      </c>
      <c r="L21" s="117">
        <v>94.7</v>
      </c>
      <c r="N21" s="92">
        <v>695250702.92114878</v>
      </c>
      <c r="P21" s="7" t="s">
        <v>67</v>
      </c>
      <c r="Q21" s="18">
        <v>17536707416.241577</v>
      </c>
      <c r="R21" s="18">
        <v>19081203862.58918</v>
      </c>
      <c r="S21" s="90">
        <v>91.904842712120455</v>
      </c>
      <c r="U21" s="97">
        <v>14213087.281007636</v>
      </c>
      <c r="V21" s="43">
        <v>0.81</v>
      </c>
      <c r="W21" s="43" t="s">
        <v>67</v>
      </c>
      <c r="X21" s="18">
        <v>0</v>
      </c>
      <c r="Y21" s="18">
        <v>819.69</v>
      </c>
      <c r="Z21" s="97">
        <v>314708.50541480072</v>
      </c>
      <c r="AA21" s="97">
        <v>14528615.476422437</v>
      </c>
      <c r="AB21" s="115">
        <v>572228781</v>
      </c>
      <c r="AC21" s="2"/>
      <c r="AD21" s="2" t="s">
        <v>68</v>
      </c>
      <c r="AE21" s="104">
        <v>0.01</v>
      </c>
      <c r="AF21" s="2"/>
    </row>
    <row r="22" spans="1:32" x14ac:dyDescent="0.3">
      <c r="A22" s="7" t="s">
        <v>69</v>
      </c>
      <c r="B22" s="115">
        <v>323182941</v>
      </c>
      <c r="C22" s="93">
        <v>4036797.19366905</v>
      </c>
      <c r="D22" s="92">
        <v>327219738.19366902</v>
      </c>
      <c r="E22" s="117">
        <v>76.400000000000006</v>
      </c>
      <c r="G22" s="96">
        <v>428298086.64092803</v>
      </c>
      <c r="I22" s="115">
        <v>8920352</v>
      </c>
      <c r="J22" s="92">
        <v>194247459.47977901</v>
      </c>
      <c r="K22" s="92">
        <v>203167811.47977901</v>
      </c>
      <c r="L22" s="117">
        <v>86.7</v>
      </c>
      <c r="N22" s="92">
        <v>234334269.29616955</v>
      </c>
      <c r="P22" s="7" t="s">
        <v>69</v>
      </c>
      <c r="Q22" s="18">
        <v>530387549.67344803</v>
      </c>
      <c r="R22" s="18">
        <v>662632355.93709755</v>
      </c>
      <c r="S22" s="90">
        <v>80.013643559869195</v>
      </c>
      <c r="U22" s="97">
        <v>493577.42718837684</v>
      </c>
      <c r="V22" s="43">
        <v>0.93100000000000005</v>
      </c>
      <c r="W22" s="43" t="s">
        <v>69</v>
      </c>
      <c r="X22" s="18">
        <v>0</v>
      </c>
      <c r="Y22" s="18">
        <v>28.47</v>
      </c>
      <c r="Z22" s="97">
        <v>10338.941155365901</v>
      </c>
      <c r="AA22" s="97">
        <v>503944.83834374271</v>
      </c>
      <c r="AB22" s="115">
        <v>1048705</v>
      </c>
      <c r="AC22" s="2"/>
      <c r="AD22" s="2"/>
      <c r="AE22" s="2"/>
      <c r="AF22" s="2"/>
    </row>
    <row r="23" spans="1:32" x14ac:dyDescent="0.3">
      <c r="A23" s="7" t="s">
        <v>70</v>
      </c>
      <c r="B23" s="115">
        <v>19846748097</v>
      </c>
      <c r="C23" s="93">
        <v>92860342.114217207</v>
      </c>
      <c r="D23" s="92">
        <v>19939608439.114216</v>
      </c>
      <c r="E23" s="117">
        <v>74.400000000000006</v>
      </c>
      <c r="G23" s="96">
        <v>26800548977.30405</v>
      </c>
      <c r="I23" s="115">
        <v>3396634681</v>
      </c>
      <c r="J23" s="92">
        <v>260745991.29751599</v>
      </c>
      <c r="K23" s="92">
        <v>3657380672.2975159</v>
      </c>
      <c r="L23" s="117">
        <v>95.3</v>
      </c>
      <c r="N23" s="92">
        <v>3837755165.0551062</v>
      </c>
      <c r="P23" s="7" t="s">
        <v>70</v>
      </c>
      <c r="Q23" s="18">
        <v>23596989111.411732</v>
      </c>
      <c r="R23" s="18">
        <v>30638304142.359158</v>
      </c>
      <c r="S23" s="90">
        <v>77.005676901354676</v>
      </c>
      <c r="U23" s="97">
        <v>22821667.54536834</v>
      </c>
      <c r="V23" s="43">
        <v>0.96699999999999997</v>
      </c>
      <c r="W23" s="43" t="s">
        <v>70</v>
      </c>
      <c r="X23" s="18">
        <v>0</v>
      </c>
      <c r="Y23" s="18">
        <v>1316.16</v>
      </c>
      <c r="Z23" s="97">
        <v>612889.14062541723</v>
      </c>
      <c r="AA23" s="97">
        <v>23435872.845993757</v>
      </c>
      <c r="AB23" s="115">
        <v>326125091</v>
      </c>
      <c r="AC23" s="2"/>
      <c r="AD23" s="4" t="s">
        <v>71</v>
      </c>
      <c r="AE23" s="31">
        <v>16306854.642902413</v>
      </c>
      <c r="AF23" s="2"/>
    </row>
    <row r="24" spans="1:32" x14ac:dyDescent="0.3">
      <c r="A24" s="7" t="s">
        <v>72</v>
      </c>
      <c r="B24" s="115">
        <v>12611265953</v>
      </c>
      <c r="C24" s="93">
        <v>23844755.943953473</v>
      </c>
      <c r="D24" s="92">
        <v>12635110708.943953</v>
      </c>
      <c r="E24" s="117">
        <v>93.9</v>
      </c>
      <c r="G24" s="96">
        <v>13455921947.757137</v>
      </c>
      <c r="I24" s="115">
        <v>361499784</v>
      </c>
      <c r="J24" s="92">
        <v>82885899.139092118</v>
      </c>
      <c r="K24" s="92">
        <v>444385683.13909209</v>
      </c>
      <c r="L24" s="117">
        <v>96.6</v>
      </c>
      <c r="N24" s="92">
        <v>460026587.10050941</v>
      </c>
      <c r="P24" s="7" t="s">
        <v>72</v>
      </c>
      <c r="Q24" s="18">
        <v>13079496392.083044</v>
      </c>
      <c r="R24" s="18">
        <v>13915948534.857647</v>
      </c>
      <c r="S24" s="90">
        <v>93.987742780829635</v>
      </c>
      <c r="U24" s="97">
        <v>10365624.336299272</v>
      </c>
      <c r="V24" s="43">
        <v>0.79300000000000004</v>
      </c>
      <c r="W24" s="43" t="s">
        <v>72</v>
      </c>
      <c r="X24" s="18">
        <v>15315</v>
      </c>
      <c r="Y24" s="18">
        <v>597.79999999999995</v>
      </c>
      <c r="Z24" s="97">
        <v>252204.27518190257</v>
      </c>
      <c r="AA24" s="97">
        <v>10633741.411481176</v>
      </c>
      <c r="AB24" s="115">
        <v>225917921</v>
      </c>
      <c r="AC24" s="31"/>
      <c r="AD24" s="21"/>
      <c r="AE24" s="105"/>
      <c r="AF24" s="2"/>
    </row>
    <row r="25" spans="1:32" x14ac:dyDescent="0.3">
      <c r="A25" s="7" t="s">
        <v>73</v>
      </c>
      <c r="B25" s="115">
        <v>25704073120</v>
      </c>
      <c r="C25" s="93">
        <v>29522090.1239</v>
      </c>
      <c r="D25" s="92">
        <v>25733595210.123901</v>
      </c>
      <c r="E25" s="117">
        <v>93.5</v>
      </c>
      <c r="G25" s="96">
        <v>27522561722.057648</v>
      </c>
      <c r="I25" s="115">
        <v>124296881</v>
      </c>
      <c r="J25" s="92">
        <v>109536261.05258</v>
      </c>
      <c r="K25" s="92">
        <v>233833142.05258</v>
      </c>
      <c r="L25" s="117">
        <v>92.6</v>
      </c>
      <c r="N25" s="92">
        <v>252519591.84943846</v>
      </c>
      <c r="P25" s="7" t="s">
        <v>73</v>
      </c>
      <c r="Q25" s="18">
        <v>25967428352.176483</v>
      </c>
      <c r="R25" s="18">
        <v>27775081313.907085</v>
      </c>
      <c r="S25" s="90">
        <v>93.491908853943912</v>
      </c>
      <c r="U25" s="97">
        <v>20688928.109281167</v>
      </c>
      <c r="V25" s="43">
        <v>0.79700000000000004</v>
      </c>
      <c r="W25" s="43" t="s">
        <v>73</v>
      </c>
      <c r="X25" s="18">
        <v>1091</v>
      </c>
      <c r="Y25" s="18">
        <v>1193.1600000000001</v>
      </c>
      <c r="Z25" s="97">
        <v>473720.1099184528</v>
      </c>
      <c r="AA25" s="97">
        <v>21164932.37919962</v>
      </c>
      <c r="AB25" s="115">
        <v>163705758</v>
      </c>
      <c r="AC25" s="2"/>
      <c r="AD25" s="4" t="s">
        <v>74</v>
      </c>
      <c r="AE25" s="31">
        <v>18769690.566036809</v>
      </c>
      <c r="AF25" s="106"/>
    </row>
    <row r="26" spans="1:32" x14ac:dyDescent="0.3">
      <c r="B26" s="116"/>
      <c r="E26" s="116"/>
      <c r="I26" s="116"/>
      <c r="L26" s="117"/>
      <c r="X26" s="18"/>
      <c r="Y26" s="18"/>
      <c r="Z26" s="97"/>
      <c r="AA26" s="97"/>
      <c r="AB26" s="115"/>
      <c r="AC26" s="2"/>
      <c r="AD26" s="21"/>
      <c r="AE26" s="105"/>
      <c r="AF26" s="2"/>
    </row>
    <row r="27" spans="1:32" x14ac:dyDescent="0.3">
      <c r="A27" s="7" t="s">
        <v>75</v>
      </c>
      <c r="B27" s="115">
        <v>9629657025</v>
      </c>
      <c r="C27" s="93">
        <v>1883328.62784</v>
      </c>
      <c r="D27" s="92">
        <v>9631540353.62784</v>
      </c>
      <c r="E27" s="117">
        <v>91.2</v>
      </c>
      <c r="G27" s="96">
        <v>10560899510.556841</v>
      </c>
      <c r="I27" s="115">
        <v>72480564</v>
      </c>
      <c r="J27" s="92">
        <v>17497375.337687105</v>
      </c>
      <c r="K27" s="92">
        <v>89977939.337687105</v>
      </c>
      <c r="L27" s="117">
        <v>92.1</v>
      </c>
      <c r="N27" s="92">
        <v>97695916.761875257</v>
      </c>
      <c r="P27" s="7" t="s">
        <v>75</v>
      </c>
      <c r="Q27" s="18">
        <v>9721518292.9655266</v>
      </c>
      <c r="R27" s="18">
        <v>10658595427.318716</v>
      </c>
      <c r="S27" s="90">
        <v>91.208134583419067</v>
      </c>
      <c r="U27" s="97">
        <v>7939307.6135225305</v>
      </c>
      <c r="V27" s="43">
        <v>0.81699999999999995</v>
      </c>
      <c r="W27" s="43" t="s">
        <v>75</v>
      </c>
      <c r="X27" s="18">
        <v>403</v>
      </c>
      <c r="Y27" s="18">
        <v>457.87</v>
      </c>
      <c r="Z27" s="97">
        <v>169481.52874795254</v>
      </c>
      <c r="AA27" s="97">
        <v>8109650.0122704832</v>
      </c>
      <c r="AB27" s="115">
        <v>88102631</v>
      </c>
      <c r="AC27" s="2"/>
      <c r="AD27" s="4" t="s">
        <v>76</v>
      </c>
      <c r="AE27" s="107">
        <v>199626.85478316757</v>
      </c>
      <c r="AF27" s="106"/>
    </row>
    <row r="28" spans="1:32" x14ac:dyDescent="0.3">
      <c r="A28" s="7" t="s">
        <v>77</v>
      </c>
      <c r="B28" s="115">
        <v>831479580275</v>
      </c>
      <c r="C28" s="93">
        <v>1882147916.9964685</v>
      </c>
      <c r="D28" s="92">
        <v>833361728191.99646</v>
      </c>
      <c r="E28" s="117">
        <v>92.5</v>
      </c>
      <c r="G28" s="96">
        <v>900931598045.40149</v>
      </c>
      <c r="I28" s="115">
        <v>21164238722</v>
      </c>
      <c r="J28" s="92">
        <v>6406526671.7834272</v>
      </c>
      <c r="K28" s="92">
        <v>27570765393.783428</v>
      </c>
      <c r="L28" s="117">
        <v>97.3</v>
      </c>
      <c r="N28" s="92">
        <v>28335832881.586258</v>
      </c>
      <c r="P28" s="7" t="s">
        <v>77</v>
      </c>
      <c r="Q28" s="18">
        <v>860932493585.77991</v>
      </c>
      <c r="R28" s="18">
        <v>929267430926.98779</v>
      </c>
      <c r="S28" s="90">
        <v>92.645233534534242</v>
      </c>
      <c r="U28" s="97">
        <v>692186887.06839359</v>
      </c>
      <c r="V28" s="43">
        <v>0.80400000000000005</v>
      </c>
      <c r="W28" s="43" t="s">
        <v>77</v>
      </c>
      <c r="X28" s="18">
        <v>567626</v>
      </c>
      <c r="Y28" s="18">
        <v>39919.440000000002</v>
      </c>
      <c r="Z28" s="97">
        <v>-18659553.298443675</v>
      </c>
      <c r="AA28" s="97">
        <v>674134879.20994997</v>
      </c>
      <c r="AB28" s="115">
        <v>9988474664</v>
      </c>
      <c r="AC28" s="2"/>
      <c r="AD28" s="21"/>
      <c r="AE28" s="105"/>
      <c r="AF28" s="2"/>
    </row>
    <row r="29" spans="1:32" x14ac:dyDescent="0.3">
      <c r="A29" s="7" t="s">
        <v>78</v>
      </c>
      <c r="B29" s="115">
        <v>63914760297</v>
      </c>
      <c r="C29" s="93">
        <v>45078448.38880001</v>
      </c>
      <c r="D29" s="92">
        <v>63959838745.388802</v>
      </c>
      <c r="E29" s="117">
        <v>88.14</v>
      </c>
      <c r="G29" s="96">
        <v>72566188728.600861</v>
      </c>
      <c r="I29" s="115">
        <v>535192188</v>
      </c>
      <c r="J29" s="92">
        <v>277058205.47221398</v>
      </c>
      <c r="K29" s="92">
        <v>812250393.47221398</v>
      </c>
      <c r="L29" s="117">
        <v>96</v>
      </c>
      <c r="N29" s="92">
        <v>846094159.8668896</v>
      </c>
      <c r="P29" s="7" t="s">
        <v>78</v>
      </c>
      <c r="Q29" s="18">
        <v>64772089138.861015</v>
      </c>
      <c r="R29" s="18">
        <v>73412282888.467743</v>
      </c>
      <c r="S29" s="90">
        <v>88.22972322709974</v>
      </c>
      <c r="U29" s="97">
        <v>54682880.163423374</v>
      </c>
      <c r="V29" s="43">
        <v>0.84399999999999997</v>
      </c>
      <c r="W29" s="43" t="s">
        <v>78</v>
      </c>
      <c r="X29" s="18">
        <v>0</v>
      </c>
      <c r="Y29" s="18">
        <v>3153.64</v>
      </c>
      <c r="Z29" s="97">
        <v>493019.21892486513</v>
      </c>
      <c r="AA29" s="97">
        <v>55179053.02234824</v>
      </c>
      <c r="AB29" s="115">
        <v>1021763028</v>
      </c>
      <c r="AC29" s="2"/>
      <c r="AD29" s="4" t="s">
        <v>79</v>
      </c>
      <c r="AE29" s="31">
        <v>1665961636.3539634</v>
      </c>
      <c r="AF29" s="2"/>
    </row>
    <row r="30" spans="1:32" x14ac:dyDescent="0.3">
      <c r="A30" s="7" t="s">
        <v>80</v>
      </c>
      <c r="B30" s="115">
        <v>14920848280</v>
      </c>
      <c r="C30" s="93">
        <v>138236122.996952</v>
      </c>
      <c r="D30" s="92">
        <v>15059084402.996952</v>
      </c>
      <c r="E30" s="117">
        <v>88.2</v>
      </c>
      <c r="G30" s="96">
        <v>17073791840.132599</v>
      </c>
      <c r="I30" s="115">
        <v>305872262</v>
      </c>
      <c r="J30" s="92">
        <v>317237708.41126198</v>
      </c>
      <c r="K30" s="92">
        <v>623109970.41126204</v>
      </c>
      <c r="L30" s="117">
        <v>96.3</v>
      </c>
      <c r="N30" s="92">
        <v>647050851.93277466</v>
      </c>
      <c r="P30" s="7" t="s">
        <v>80</v>
      </c>
      <c r="Q30" s="18">
        <v>15682194373.408215</v>
      </c>
      <c r="R30" s="18">
        <v>17720842692.065372</v>
      </c>
      <c r="S30" s="90">
        <v>88.494481864483504</v>
      </c>
      <c r="U30" s="97">
        <v>13199789.996958548</v>
      </c>
      <c r="V30" s="43">
        <v>0.84199999999999997</v>
      </c>
      <c r="W30" s="43" t="s">
        <v>80</v>
      </c>
      <c r="X30" s="18">
        <v>261</v>
      </c>
      <c r="Y30" s="18">
        <v>761.25</v>
      </c>
      <c r="Z30" s="97">
        <v>581769.36007189006</v>
      </c>
      <c r="AA30" s="97">
        <v>13782581.607030438</v>
      </c>
      <c r="AB30" s="115">
        <v>327583139</v>
      </c>
      <c r="AC30" s="2"/>
      <c r="AD30" s="2"/>
      <c r="AE30" s="31"/>
      <c r="AF30" s="108"/>
    </row>
    <row r="31" spans="1:32" x14ac:dyDescent="0.3">
      <c r="A31" s="7" t="s">
        <v>81</v>
      </c>
      <c r="B31" s="115">
        <v>4228443630</v>
      </c>
      <c r="C31" s="93">
        <v>200848686.33026379</v>
      </c>
      <c r="D31" s="92">
        <v>4429292316.3302641</v>
      </c>
      <c r="E31" s="117">
        <v>80.2</v>
      </c>
      <c r="G31" s="96">
        <v>5522808374.4766378</v>
      </c>
      <c r="I31" s="115">
        <v>857644386</v>
      </c>
      <c r="J31" s="92">
        <v>253103848.1775423</v>
      </c>
      <c r="K31" s="92">
        <v>1110748234.1775422</v>
      </c>
      <c r="L31" s="117">
        <v>95.6</v>
      </c>
      <c r="N31" s="92">
        <v>1161870537.8426175</v>
      </c>
      <c r="P31" s="7" t="s">
        <v>81</v>
      </c>
      <c r="Q31" s="18">
        <v>5540040550.5078068</v>
      </c>
      <c r="R31" s="18">
        <v>6684678912.3192558</v>
      </c>
      <c r="S31" s="90">
        <v>82.849920741147784</v>
      </c>
      <c r="U31" s="97">
        <v>4979241.6406483809</v>
      </c>
      <c r="V31" s="43">
        <v>0.89900000000000002</v>
      </c>
      <c r="W31" s="43" t="s">
        <v>81</v>
      </c>
      <c r="X31" s="18">
        <v>3240</v>
      </c>
      <c r="Y31" s="18">
        <v>287.16000000000003</v>
      </c>
      <c r="Z31" s="97">
        <v>-267566.50022606552</v>
      </c>
      <c r="AA31" s="97">
        <v>4715202.3004223155</v>
      </c>
      <c r="AB31" s="115">
        <v>52785383</v>
      </c>
      <c r="AC31" s="2"/>
      <c r="AD31" s="2" t="s">
        <v>82</v>
      </c>
      <c r="AE31" s="31">
        <v>0</v>
      </c>
      <c r="AF31" s="31"/>
    </row>
    <row r="32" spans="1:32" x14ac:dyDescent="0.3">
      <c r="B32" s="116"/>
      <c r="E32" s="116"/>
      <c r="I32" s="116"/>
      <c r="L32" s="117"/>
      <c r="X32" s="18"/>
      <c r="Y32" s="18"/>
      <c r="Z32" s="97"/>
      <c r="AA32" s="97"/>
      <c r="AB32" s="115"/>
      <c r="AC32" s="2"/>
      <c r="AD32" s="21"/>
      <c r="AE32" s="21"/>
      <c r="AF32" s="2"/>
    </row>
    <row r="33" spans="1:32" x14ac:dyDescent="0.3">
      <c r="A33" s="7" t="s">
        <v>83</v>
      </c>
      <c r="B33" s="115">
        <v>16579219136</v>
      </c>
      <c r="C33" s="93">
        <v>196459026.73741001</v>
      </c>
      <c r="D33" s="92">
        <v>16775678162.73741</v>
      </c>
      <c r="E33" s="117">
        <v>90.3</v>
      </c>
      <c r="G33" s="96">
        <v>18577716680.772324</v>
      </c>
      <c r="I33" s="115">
        <v>534093720</v>
      </c>
      <c r="J33" s="92">
        <v>554088886.06500995</v>
      </c>
      <c r="K33" s="92">
        <v>1088182606.0650101</v>
      </c>
      <c r="L33" s="117">
        <v>93.7</v>
      </c>
      <c r="N33" s="92">
        <v>1161347498.4685273</v>
      </c>
      <c r="P33" s="7" t="s">
        <v>83</v>
      </c>
      <c r="Q33" s="18">
        <v>17863860768.802422</v>
      </c>
      <c r="R33" s="18">
        <v>19739064179.240852</v>
      </c>
      <c r="S33" s="90">
        <v>90.502050980315431</v>
      </c>
      <c r="U33" s="97">
        <v>14703110.141547043</v>
      </c>
      <c r="V33" s="43">
        <v>0.82299999999999995</v>
      </c>
      <c r="W33" s="43" t="s">
        <v>83</v>
      </c>
      <c r="X33" s="18">
        <v>98</v>
      </c>
      <c r="Y33" s="18">
        <v>847.95</v>
      </c>
      <c r="Z33" s="97">
        <v>-110702.29998790845</v>
      </c>
      <c r="AA33" s="97">
        <v>14593353.791559134</v>
      </c>
      <c r="AB33" s="115">
        <v>244568527</v>
      </c>
      <c r="AC33" s="2"/>
      <c r="AD33" s="4" t="s">
        <v>84</v>
      </c>
      <c r="AE33" s="107">
        <v>96052.39</v>
      </c>
      <c r="AF33" s="2"/>
    </row>
    <row r="34" spans="1:32" x14ac:dyDescent="0.3">
      <c r="A34" s="7" t="s">
        <v>85</v>
      </c>
      <c r="B34" s="115">
        <v>1749516300</v>
      </c>
      <c r="C34" s="93">
        <v>138362149.990159</v>
      </c>
      <c r="D34" s="92">
        <v>1887878449.990159</v>
      </c>
      <c r="E34" s="117">
        <v>75.900000000000006</v>
      </c>
      <c r="G34" s="96">
        <v>2487323386.0212898</v>
      </c>
      <c r="I34" s="115">
        <v>29731415</v>
      </c>
      <c r="J34" s="92">
        <v>220459957.25602901</v>
      </c>
      <c r="K34" s="92">
        <v>250191372.25602901</v>
      </c>
      <c r="L34" s="117">
        <v>98.4</v>
      </c>
      <c r="N34" s="92">
        <v>254259524.65043595</v>
      </c>
      <c r="P34" s="7" t="s">
        <v>85</v>
      </c>
      <c r="Q34" s="18">
        <v>2138069822.2461882</v>
      </c>
      <c r="R34" s="18">
        <v>2741582910.6717257</v>
      </c>
      <c r="S34" s="90">
        <v>77.970603014959281</v>
      </c>
      <c r="U34" s="97">
        <v>2042133.0581711393</v>
      </c>
      <c r="V34" s="43">
        <v>0.95499999999999996</v>
      </c>
      <c r="W34" s="43" t="s">
        <v>85</v>
      </c>
      <c r="X34" s="18">
        <v>120</v>
      </c>
      <c r="Y34" s="18">
        <v>117.77</v>
      </c>
      <c r="Z34" s="97">
        <v>44744.695157146081</v>
      </c>
      <c r="AA34" s="97">
        <v>2087115.5233282854</v>
      </c>
      <c r="AB34" s="115">
        <v>43362309</v>
      </c>
      <c r="AC34" s="2"/>
      <c r="AD34" s="21"/>
      <c r="AE34" s="21"/>
      <c r="AF34" s="2"/>
    </row>
    <row r="35" spans="1:32" x14ac:dyDescent="0.3">
      <c r="A35" s="7" t="s">
        <v>86</v>
      </c>
      <c r="B35" s="115">
        <v>14344249255</v>
      </c>
      <c r="C35" s="93">
        <v>6771007.0838901959</v>
      </c>
      <c r="D35" s="92">
        <v>14351020262.083891</v>
      </c>
      <c r="E35" s="117">
        <v>91.1</v>
      </c>
      <c r="G35" s="96">
        <v>15753040902.397247</v>
      </c>
      <c r="I35" s="115">
        <v>175522444</v>
      </c>
      <c r="J35" s="92">
        <v>47215163.552428029</v>
      </c>
      <c r="K35" s="92">
        <v>222737607.55242804</v>
      </c>
      <c r="L35" s="117">
        <v>94.3</v>
      </c>
      <c r="N35" s="92">
        <v>236201068.45432454</v>
      </c>
      <c r="P35" s="7" t="s">
        <v>86</v>
      </c>
      <c r="Q35" s="18">
        <v>14573757869.636318</v>
      </c>
      <c r="R35" s="18">
        <v>15989241970.851572</v>
      </c>
      <c r="S35" s="90">
        <v>91.145778955068195</v>
      </c>
      <c r="U35" s="97">
        <v>11909966.128207747</v>
      </c>
      <c r="V35" s="43">
        <v>0.81699999999999995</v>
      </c>
      <c r="W35" s="43" t="s">
        <v>86</v>
      </c>
      <c r="X35" s="18">
        <v>0</v>
      </c>
      <c r="Y35" s="18">
        <v>686.87</v>
      </c>
      <c r="Z35" s="97">
        <v>274549.5712276455</v>
      </c>
      <c r="AA35" s="97">
        <v>12185202.569435392</v>
      </c>
      <c r="AB35" s="115">
        <v>146243451</v>
      </c>
      <c r="AC35" s="2"/>
      <c r="AD35" s="4" t="s">
        <v>87</v>
      </c>
      <c r="AE35" s="31">
        <v>1666057688.7439635</v>
      </c>
      <c r="AF35" s="24"/>
    </row>
    <row r="36" spans="1:32" x14ac:dyDescent="0.3">
      <c r="A36" s="7" t="s">
        <v>88</v>
      </c>
      <c r="B36" s="115">
        <v>7096686800</v>
      </c>
      <c r="C36" s="93">
        <v>3894291.5478669088</v>
      </c>
      <c r="D36" s="92">
        <v>7100581091.5478668</v>
      </c>
      <c r="E36" s="117">
        <v>81.900000000000006</v>
      </c>
      <c r="G36" s="96">
        <v>8669818182.5981274</v>
      </c>
      <c r="I36" s="115">
        <v>205207911</v>
      </c>
      <c r="J36" s="92">
        <v>57956794.390605204</v>
      </c>
      <c r="K36" s="92">
        <v>263164705.39060521</v>
      </c>
      <c r="L36" s="117">
        <v>91.8</v>
      </c>
      <c r="N36" s="92">
        <v>286671792.36449373</v>
      </c>
      <c r="P36" s="7" t="s">
        <v>88</v>
      </c>
      <c r="Q36" s="18">
        <v>7363745796.9384718</v>
      </c>
      <c r="R36" s="18">
        <v>8956489974.9626217</v>
      </c>
      <c r="S36" s="90">
        <v>82.213894003524217</v>
      </c>
      <c r="U36" s="97">
        <v>6671453.9953738563</v>
      </c>
      <c r="V36" s="43">
        <v>0.90600000000000003</v>
      </c>
      <c r="W36" s="43" t="s">
        <v>88</v>
      </c>
      <c r="X36" s="18">
        <v>174</v>
      </c>
      <c r="Y36" s="18">
        <v>384.75</v>
      </c>
      <c r="Z36" s="97">
        <v>319136.12738379184</v>
      </c>
      <c r="AA36" s="97">
        <v>6991148.8727576481</v>
      </c>
      <c r="AB36" s="115">
        <v>96564652</v>
      </c>
      <c r="AC36" s="2"/>
      <c r="AD36" s="4"/>
      <c r="AE36" s="31"/>
      <c r="AF36" s="31"/>
    </row>
    <row r="37" spans="1:32" x14ac:dyDescent="0.3">
      <c r="A37" s="7" t="s">
        <v>89</v>
      </c>
      <c r="B37" s="115">
        <v>5661269100</v>
      </c>
      <c r="C37" s="93">
        <v>3250303.4527199999</v>
      </c>
      <c r="D37" s="92">
        <v>5664519403.4527197</v>
      </c>
      <c r="E37" s="117">
        <v>95.4</v>
      </c>
      <c r="G37" s="96">
        <v>5937651366.3026409</v>
      </c>
      <c r="I37" s="115">
        <v>81157508</v>
      </c>
      <c r="J37" s="92">
        <v>40474802.851659901</v>
      </c>
      <c r="K37" s="92">
        <v>121632310.85165989</v>
      </c>
      <c r="L37" s="117">
        <v>91</v>
      </c>
      <c r="N37" s="92">
        <v>133661880.0567691</v>
      </c>
      <c r="P37" s="7" t="s">
        <v>89</v>
      </c>
      <c r="Q37" s="18">
        <v>5786151714.3043795</v>
      </c>
      <c r="R37" s="18">
        <v>6071313246.3594103</v>
      </c>
      <c r="S37" s="90">
        <v>95.304428994921125</v>
      </c>
      <c r="U37" s="97">
        <v>4522361.6760381339</v>
      </c>
      <c r="V37" s="43">
        <v>0.78200000000000003</v>
      </c>
      <c r="W37" s="43" t="s">
        <v>89</v>
      </c>
      <c r="X37" s="18">
        <v>964</v>
      </c>
      <c r="Y37" s="18">
        <v>260.81</v>
      </c>
      <c r="Z37" s="97">
        <v>104806.78409140836</v>
      </c>
      <c r="AA37" s="97">
        <v>4628393.2701295419</v>
      </c>
      <c r="AB37" s="115">
        <v>64338722</v>
      </c>
      <c r="AC37" s="2"/>
      <c r="AD37" s="4" t="s">
        <v>90</v>
      </c>
      <c r="AE37" s="101">
        <v>0.74487371883668052</v>
      </c>
      <c r="AF37" s="31"/>
    </row>
    <row r="38" spans="1:32" x14ac:dyDescent="0.3">
      <c r="B38" s="116"/>
      <c r="E38" s="116"/>
      <c r="I38" s="116"/>
      <c r="L38" s="117"/>
      <c r="X38" s="18"/>
      <c r="Y38" s="18"/>
      <c r="Z38" s="97"/>
      <c r="AA38" s="97"/>
      <c r="AB38" s="115"/>
      <c r="AC38" s="2"/>
      <c r="AD38" s="2"/>
      <c r="AE38" s="2"/>
      <c r="AF38" s="109"/>
    </row>
    <row r="39" spans="1:32" x14ac:dyDescent="0.3">
      <c r="A39" s="7" t="s">
        <v>91</v>
      </c>
      <c r="B39" s="115">
        <v>2482916718</v>
      </c>
      <c r="C39" s="93">
        <v>1914199.0528262299</v>
      </c>
      <c r="D39" s="92">
        <v>2484830917.0528264</v>
      </c>
      <c r="E39" s="117">
        <v>86.7</v>
      </c>
      <c r="G39" s="96">
        <v>2866010284.9513569</v>
      </c>
      <c r="I39" s="115">
        <v>96419478</v>
      </c>
      <c r="J39" s="92">
        <v>12139490.808955099</v>
      </c>
      <c r="K39" s="92">
        <v>108558968.8089551</v>
      </c>
      <c r="L39" s="117">
        <v>96.8</v>
      </c>
      <c r="N39" s="92">
        <v>112147695.05057345</v>
      </c>
      <c r="P39" s="7" t="s">
        <v>91</v>
      </c>
      <c r="Q39" s="18">
        <v>2593389885.8617816</v>
      </c>
      <c r="R39" s="18">
        <v>2978157980.0019302</v>
      </c>
      <c r="S39" s="90">
        <v>87.075921643230259</v>
      </c>
      <c r="U39" s="97">
        <v>2218351.6098471745</v>
      </c>
      <c r="V39" s="43">
        <v>0.85499999999999998</v>
      </c>
      <c r="W39" s="43" t="s">
        <v>91</v>
      </c>
      <c r="X39" s="18">
        <v>90</v>
      </c>
      <c r="Y39" s="18">
        <v>127.94</v>
      </c>
      <c r="Z39" s="97">
        <v>68263.73025394883</v>
      </c>
      <c r="AA39" s="97">
        <v>2286833.2801011233</v>
      </c>
      <c r="AB39" s="115">
        <v>49181128</v>
      </c>
      <c r="AC39" s="2"/>
      <c r="AD39" s="4" t="s">
        <v>92</v>
      </c>
      <c r="AE39" s="101">
        <v>0.74487371883668052</v>
      </c>
      <c r="AF39" s="2"/>
    </row>
    <row r="40" spans="1:32" x14ac:dyDescent="0.3">
      <c r="A40" s="7" t="s">
        <v>93</v>
      </c>
      <c r="B40" s="115">
        <v>194341046058</v>
      </c>
      <c r="C40" s="93">
        <v>332517161.810431</v>
      </c>
      <c r="D40" s="92">
        <v>194673563219.81042</v>
      </c>
      <c r="E40" s="117">
        <v>90.9</v>
      </c>
      <c r="G40" s="96">
        <v>214162335775.36899</v>
      </c>
      <c r="I40" s="115">
        <v>4896431794</v>
      </c>
      <c r="J40" s="92">
        <v>1267198836.3108408</v>
      </c>
      <c r="K40" s="92">
        <v>6163630630.3108406</v>
      </c>
      <c r="L40" s="117">
        <v>95.5</v>
      </c>
      <c r="N40" s="92">
        <v>6454063487.2364826</v>
      </c>
      <c r="P40" s="7" t="s">
        <v>93</v>
      </c>
      <c r="Q40" s="18">
        <v>200837193850.12128</v>
      </c>
      <c r="R40" s="18">
        <v>220616399262.60547</v>
      </c>
      <c r="S40" s="90">
        <v>91.033921632735087</v>
      </c>
      <c r="U40" s="97">
        <v>164331357.75509486</v>
      </c>
      <c r="V40" s="43">
        <v>0.81799999999999995</v>
      </c>
      <c r="W40" s="43" t="s">
        <v>93</v>
      </c>
      <c r="X40" s="18">
        <v>4986</v>
      </c>
      <c r="Y40" s="18">
        <v>9477.23</v>
      </c>
      <c r="Z40" s="97">
        <v>3529127.5440986753</v>
      </c>
      <c r="AA40" s="97">
        <v>167874948.52919352</v>
      </c>
      <c r="AB40" s="115">
        <v>2259020672</v>
      </c>
      <c r="AC40" s="2"/>
      <c r="AD40" s="2"/>
      <c r="AE40" s="101"/>
      <c r="AF40" s="31"/>
    </row>
    <row r="41" spans="1:32" x14ac:dyDescent="0.3">
      <c r="A41" s="7" t="s">
        <v>94</v>
      </c>
      <c r="B41" s="115">
        <v>14448877569</v>
      </c>
      <c r="C41" s="93">
        <v>0</v>
      </c>
      <c r="D41" s="92">
        <v>14448877569</v>
      </c>
      <c r="E41" s="117">
        <v>94.4</v>
      </c>
      <c r="G41" s="96">
        <v>15306014373.940678</v>
      </c>
      <c r="I41" s="115">
        <v>153992410</v>
      </c>
      <c r="J41" s="92">
        <v>8937087.8178079091</v>
      </c>
      <c r="K41" s="92">
        <v>162929497.81780791</v>
      </c>
      <c r="L41" s="117">
        <v>97.7</v>
      </c>
      <c r="N41" s="92">
        <v>166765095.00287402</v>
      </c>
      <c r="P41" s="7" t="s">
        <v>94</v>
      </c>
      <c r="Q41" s="18">
        <v>14611807066.817808</v>
      </c>
      <c r="R41" s="18">
        <v>15472779468.943552</v>
      </c>
      <c r="S41" s="90">
        <v>94.43537927498447</v>
      </c>
      <c r="U41" s="97">
        <v>11525266.783771822</v>
      </c>
      <c r="V41" s="43">
        <v>0.78900000000000003</v>
      </c>
      <c r="W41" s="43" t="s">
        <v>94</v>
      </c>
      <c r="X41" s="18">
        <v>8608</v>
      </c>
      <c r="Y41" s="18">
        <v>664.68</v>
      </c>
      <c r="Z41" s="97">
        <v>276557.64224625751</v>
      </c>
      <c r="AA41" s="97">
        <v>11811097.106018079</v>
      </c>
      <c r="AB41" s="115">
        <v>133788590</v>
      </c>
      <c r="AC41" s="2"/>
      <c r="AD41" s="4" t="s">
        <v>95</v>
      </c>
      <c r="AE41" s="101">
        <v>0.74491666514431532</v>
      </c>
      <c r="AF41" s="101"/>
    </row>
    <row r="42" spans="1:32" x14ac:dyDescent="0.3">
      <c r="A42" s="7" t="s">
        <v>96</v>
      </c>
      <c r="B42" s="115">
        <v>31670730277</v>
      </c>
      <c r="C42" s="93">
        <v>168143424.17281401</v>
      </c>
      <c r="D42" s="92">
        <v>31838873701.172813</v>
      </c>
      <c r="E42" s="117">
        <v>93.3</v>
      </c>
      <c r="G42" s="96">
        <v>34125266560.742569</v>
      </c>
      <c r="I42" s="115">
        <v>830753100</v>
      </c>
      <c r="J42" s="92">
        <v>451049299.88493305</v>
      </c>
      <c r="K42" s="92">
        <v>1281802399.884933</v>
      </c>
      <c r="L42" s="117">
        <v>93.3</v>
      </c>
      <c r="N42" s="92">
        <v>1373850375.0106463</v>
      </c>
      <c r="P42" s="7" t="s">
        <v>96</v>
      </c>
      <c r="Q42" s="18">
        <v>33120676101.057747</v>
      </c>
      <c r="R42" s="18">
        <v>35499116935.753212</v>
      </c>
      <c r="S42" s="90">
        <v>93.300000000000011</v>
      </c>
      <c r="U42" s="97">
        <v>26442359.247352682</v>
      </c>
      <c r="V42" s="43">
        <v>0.79800000000000004</v>
      </c>
      <c r="W42" s="43" t="s">
        <v>96</v>
      </c>
      <c r="X42" s="18">
        <v>1132</v>
      </c>
      <c r="Y42" s="18">
        <v>1524.97</v>
      </c>
      <c r="Z42" s="97">
        <v>-393383.37496119365</v>
      </c>
      <c r="AA42" s="97">
        <v>26051632.842391487</v>
      </c>
      <c r="AB42" s="115">
        <v>317437540</v>
      </c>
      <c r="AC42" s="2"/>
      <c r="AD42" s="2"/>
      <c r="AE42" s="2"/>
      <c r="AF42" s="110"/>
    </row>
    <row r="43" spans="1:32" x14ac:dyDescent="0.3">
      <c r="A43" s="7" t="s">
        <v>97</v>
      </c>
      <c r="B43" s="115">
        <v>2631701500</v>
      </c>
      <c r="C43" s="93">
        <v>147010700.64939699</v>
      </c>
      <c r="D43" s="92">
        <v>2778712200.6493969</v>
      </c>
      <c r="E43" s="117">
        <v>88</v>
      </c>
      <c r="G43" s="96">
        <v>3157627500.7379508</v>
      </c>
      <c r="I43" s="115">
        <v>53458471</v>
      </c>
      <c r="J43" s="92">
        <v>99409592.293529704</v>
      </c>
      <c r="K43" s="92">
        <v>152868063.29352969</v>
      </c>
      <c r="L43" s="117">
        <v>100</v>
      </c>
      <c r="N43" s="92">
        <v>152868063.29352969</v>
      </c>
      <c r="P43" s="7" t="s">
        <v>97</v>
      </c>
      <c r="Q43" s="18">
        <v>2931580263.9429264</v>
      </c>
      <c r="R43" s="18">
        <v>3310495564.0314803</v>
      </c>
      <c r="S43" s="90">
        <v>88.545849982899824</v>
      </c>
      <c r="U43" s="97">
        <v>2465901.1419724631</v>
      </c>
      <c r="V43" s="43">
        <v>0.84099999999999997</v>
      </c>
      <c r="W43" s="43" t="s">
        <v>97</v>
      </c>
      <c r="X43" s="18">
        <v>589</v>
      </c>
      <c r="Y43" s="18">
        <v>142.21</v>
      </c>
      <c r="Z43" s="97">
        <v>53117.100572258234</v>
      </c>
      <c r="AA43" s="97">
        <v>2519749.4525447213</v>
      </c>
      <c r="AB43" s="115">
        <v>41929885</v>
      </c>
      <c r="AC43" s="2"/>
      <c r="AD43" s="2" t="s">
        <v>98</v>
      </c>
      <c r="AE43" s="31">
        <v>606809972.83999979</v>
      </c>
      <c r="AF43" s="111"/>
    </row>
    <row r="44" spans="1:32" x14ac:dyDescent="0.3">
      <c r="B44" s="116"/>
      <c r="E44" s="116"/>
      <c r="I44" s="116"/>
      <c r="L44" s="117"/>
      <c r="X44" s="18"/>
      <c r="Y44" s="18"/>
      <c r="Z44" s="97"/>
      <c r="AA44" s="97"/>
      <c r="AB44" s="115"/>
      <c r="AC44" s="2"/>
      <c r="AD44" s="112"/>
      <c r="AE44" s="113"/>
      <c r="AF44" s="114"/>
    </row>
    <row r="45" spans="1:32" x14ac:dyDescent="0.3">
      <c r="A45" s="7" t="s">
        <v>99</v>
      </c>
      <c r="B45" s="115">
        <v>215284791948</v>
      </c>
      <c r="C45" s="93">
        <v>262164193.16234499</v>
      </c>
      <c r="D45" s="92">
        <v>215546956141.16235</v>
      </c>
      <c r="E45" s="117">
        <v>92.7</v>
      </c>
      <c r="G45" s="96">
        <v>232520988286.04352</v>
      </c>
      <c r="I45" s="115">
        <v>5852521185</v>
      </c>
      <c r="J45" s="92">
        <v>1120040119.9038639</v>
      </c>
      <c r="K45" s="92">
        <v>6972561304.9038639</v>
      </c>
      <c r="L45" s="117">
        <v>99.2</v>
      </c>
      <c r="N45" s="92">
        <v>7028791638.0079269</v>
      </c>
      <c r="P45" s="7" t="s">
        <v>99</v>
      </c>
      <c r="Q45" s="18">
        <v>222519517446.06622</v>
      </c>
      <c r="R45" s="18">
        <v>239549779924.05145</v>
      </c>
      <c r="S45" s="90">
        <v>92.889125761597057</v>
      </c>
      <c r="U45" s="97">
        <v>178434335.4185366</v>
      </c>
      <c r="V45" s="43">
        <v>0.80200000000000005</v>
      </c>
      <c r="W45" s="43" t="s">
        <v>99</v>
      </c>
      <c r="X45" s="18">
        <v>65343</v>
      </c>
      <c r="Y45" s="18">
        <v>10290.57</v>
      </c>
      <c r="Z45" s="97">
        <v>3370756.2297107577</v>
      </c>
      <c r="AA45" s="97">
        <v>181880725.21824735</v>
      </c>
      <c r="AB45" s="115">
        <v>2492204572</v>
      </c>
      <c r="AC45" s="2"/>
      <c r="AD45" s="4" t="s">
        <v>100</v>
      </c>
      <c r="AE45" s="31">
        <v>2236569225392.7388</v>
      </c>
      <c r="AF45" s="31"/>
    </row>
    <row r="46" spans="1:32" x14ac:dyDescent="0.3">
      <c r="A46" s="7" t="s">
        <v>101</v>
      </c>
      <c r="B46" s="115">
        <v>89554616374</v>
      </c>
      <c r="C46" s="93">
        <v>642411170.15719104</v>
      </c>
      <c r="D46" s="92">
        <v>90197027544.157196</v>
      </c>
      <c r="E46" s="117">
        <v>95</v>
      </c>
      <c r="G46" s="96">
        <v>94944239520.165482</v>
      </c>
      <c r="I46" s="115">
        <v>2234480742</v>
      </c>
      <c r="J46" s="92">
        <v>1420541624.8353586</v>
      </c>
      <c r="K46" s="92">
        <v>3655022366.8353586</v>
      </c>
      <c r="L46" s="117">
        <v>95.6</v>
      </c>
      <c r="N46" s="92">
        <v>3823245153.5934715</v>
      </c>
      <c r="P46" s="7" t="s">
        <v>101</v>
      </c>
      <c r="Q46" s="18">
        <v>93852049910.992554</v>
      </c>
      <c r="R46" s="18">
        <v>98767484673.758957</v>
      </c>
      <c r="S46" s="90">
        <v>95.023008582543454</v>
      </c>
      <c r="U46" s="97">
        <v>73569303.609087691</v>
      </c>
      <c r="V46" s="43">
        <v>0.78400000000000003</v>
      </c>
      <c r="W46" s="43" t="s">
        <v>101</v>
      </c>
      <c r="X46" s="18">
        <v>8380</v>
      </c>
      <c r="Y46" s="18">
        <v>4242.8500000000004</v>
      </c>
      <c r="Z46" s="97">
        <v>1674886.4415915608</v>
      </c>
      <c r="AA46" s="97">
        <v>75256812.900679246</v>
      </c>
      <c r="AB46" s="115">
        <v>1497820153</v>
      </c>
      <c r="AC46" s="2"/>
      <c r="AD46" s="2"/>
      <c r="AE46" s="106"/>
      <c r="AF46" s="2"/>
    </row>
    <row r="47" spans="1:32" x14ac:dyDescent="0.3">
      <c r="A47" s="7" t="s">
        <v>102</v>
      </c>
      <c r="B47" s="115">
        <v>6461430938</v>
      </c>
      <c r="C47" s="93">
        <v>80000693.499364704</v>
      </c>
      <c r="D47" s="92">
        <v>6541431631.4993649</v>
      </c>
      <c r="E47" s="117">
        <v>93.4</v>
      </c>
      <c r="G47" s="96">
        <v>7003674123.6609898</v>
      </c>
      <c r="I47" s="115">
        <v>105579915</v>
      </c>
      <c r="J47" s="92">
        <v>296722964.15823287</v>
      </c>
      <c r="K47" s="92">
        <v>402302879.15823287</v>
      </c>
      <c r="L47" s="117">
        <v>88.2</v>
      </c>
      <c r="N47" s="92">
        <v>456125713.33132976</v>
      </c>
      <c r="P47" s="7" t="s">
        <v>102</v>
      </c>
      <c r="Q47" s="18">
        <v>6943734510.6575975</v>
      </c>
      <c r="R47" s="18">
        <v>7459799836.9923191</v>
      </c>
      <c r="S47" s="90">
        <v>93.08604063393399</v>
      </c>
      <c r="U47" s="97">
        <v>5556608.8463577321</v>
      </c>
      <c r="V47" s="43">
        <v>0.8</v>
      </c>
      <c r="W47" s="43" t="s">
        <v>102</v>
      </c>
      <c r="X47" s="18">
        <v>2082</v>
      </c>
      <c r="Y47" s="18">
        <v>320.45999999999998</v>
      </c>
      <c r="Z47" s="97">
        <v>122733.23706941213</v>
      </c>
      <c r="AA47" s="97">
        <v>5681744.5434271442</v>
      </c>
      <c r="AB47" s="115">
        <v>85481552</v>
      </c>
      <c r="AC47" s="2"/>
      <c r="AD47" s="2"/>
      <c r="AE47" s="103"/>
      <c r="AF47" s="2"/>
    </row>
    <row r="48" spans="1:32" x14ac:dyDescent="0.3">
      <c r="A48" s="7" t="s">
        <v>103</v>
      </c>
      <c r="B48" s="115">
        <v>61478127579</v>
      </c>
      <c r="C48" s="93">
        <v>152060160.13559914</v>
      </c>
      <c r="D48" s="92">
        <v>61630187739.135597</v>
      </c>
      <c r="E48" s="117">
        <v>96.4</v>
      </c>
      <c r="G48" s="96">
        <v>63931730019.850197</v>
      </c>
      <c r="I48" s="115">
        <v>1093558578</v>
      </c>
      <c r="J48" s="92">
        <v>443646895.56369269</v>
      </c>
      <c r="K48" s="92">
        <v>1537205473.5636926</v>
      </c>
      <c r="L48" s="117">
        <v>92.3</v>
      </c>
      <c r="N48" s="92">
        <v>1665444716.7537298</v>
      </c>
      <c r="P48" s="7" t="s">
        <v>103</v>
      </c>
      <c r="Q48" s="18">
        <v>63167393212.699287</v>
      </c>
      <c r="R48" s="18">
        <v>65597174736.603928</v>
      </c>
      <c r="S48" s="90">
        <v>96.297323006593714</v>
      </c>
      <c r="U48" s="97">
        <v>48861611.491233721</v>
      </c>
      <c r="V48" s="43">
        <v>0.77400000000000002</v>
      </c>
      <c r="W48" s="43" t="s">
        <v>103</v>
      </c>
      <c r="X48" s="18">
        <v>1555</v>
      </c>
      <c r="Y48" s="18">
        <v>2817.92</v>
      </c>
      <c r="Z48" s="97">
        <v>1060259.3431184068</v>
      </c>
      <c r="AA48" s="97">
        <v>49926243.75435213</v>
      </c>
      <c r="AB48" s="115">
        <v>887006599</v>
      </c>
      <c r="AC48" s="2"/>
      <c r="AD48" s="4"/>
      <c r="AE48" s="2"/>
      <c r="AF48" s="2"/>
    </row>
    <row r="49" spans="1:32" x14ac:dyDescent="0.3">
      <c r="A49" s="7" t="s">
        <v>104</v>
      </c>
      <c r="B49" s="115">
        <v>816786000</v>
      </c>
      <c r="C49" s="93">
        <v>1161895.6461400001</v>
      </c>
      <c r="D49" s="92">
        <v>817947895.64613998</v>
      </c>
      <c r="E49" s="117">
        <v>89.8</v>
      </c>
      <c r="G49" s="96">
        <v>910855117.64603555</v>
      </c>
      <c r="I49" s="115">
        <v>16178000</v>
      </c>
      <c r="J49" s="92">
        <v>5430150.3999081403</v>
      </c>
      <c r="K49" s="92">
        <v>21608150.39990814</v>
      </c>
      <c r="L49" s="117">
        <v>91.1</v>
      </c>
      <c r="N49" s="92">
        <v>23719155.213949662</v>
      </c>
      <c r="P49" s="7" t="s">
        <v>104</v>
      </c>
      <c r="Q49" s="18">
        <v>839556046.04604816</v>
      </c>
      <c r="R49" s="18">
        <v>934574272.85998523</v>
      </c>
      <c r="S49" s="90">
        <v>89.832408828522318</v>
      </c>
      <c r="U49" s="97">
        <v>696139.81415430387</v>
      </c>
      <c r="V49" s="43">
        <v>0.82899999999999996</v>
      </c>
      <c r="W49" s="43" t="s">
        <v>104</v>
      </c>
      <c r="X49" s="18">
        <v>0</v>
      </c>
      <c r="Y49" s="18">
        <v>40.15</v>
      </c>
      <c r="Z49" s="97">
        <v>40327.630716428044</v>
      </c>
      <c r="AA49" s="97">
        <v>736507.59487073193</v>
      </c>
      <c r="AB49" s="115">
        <v>9578900</v>
      </c>
      <c r="AC49" s="2"/>
      <c r="AD49" s="2"/>
      <c r="AE49" s="103"/>
      <c r="AF49" s="2"/>
    </row>
    <row r="50" spans="1:32" x14ac:dyDescent="0.3">
      <c r="B50" s="116"/>
      <c r="E50" s="116"/>
      <c r="I50" s="116"/>
      <c r="L50" s="117"/>
      <c r="X50" s="18"/>
      <c r="Y50" s="18"/>
      <c r="Z50" s="97"/>
      <c r="AA50" s="97"/>
      <c r="AB50" s="115"/>
      <c r="AC50" s="2"/>
      <c r="AD50" s="30"/>
      <c r="AE50" s="31"/>
      <c r="AF50" s="2"/>
    </row>
    <row r="51" spans="1:32" x14ac:dyDescent="0.3">
      <c r="A51" s="7" t="s">
        <v>105</v>
      </c>
      <c r="B51" s="115">
        <v>9382907170</v>
      </c>
      <c r="C51" s="93">
        <v>161758980.814224</v>
      </c>
      <c r="D51" s="92">
        <v>9544666150.8142242</v>
      </c>
      <c r="E51" s="117">
        <v>83.3</v>
      </c>
      <c r="G51" s="96">
        <v>11458182654.038685</v>
      </c>
      <c r="I51" s="115">
        <v>334022120</v>
      </c>
      <c r="J51" s="92">
        <v>310059502.28248203</v>
      </c>
      <c r="K51" s="92">
        <v>644081622.28248203</v>
      </c>
      <c r="L51" s="117">
        <v>92.4</v>
      </c>
      <c r="N51" s="92">
        <v>697058032.77324891</v>
      </c>
      <c r="P51" s="7" t="s">
        <v>105</v>
      </c>
      <c r="Q51" s="18">
        <v>10188747773.096706</v>
      </c>
      <c r="R51" s="18">
        <v>12155240686.811934</v>
      </c>
      <c r="S51" s="90">
        <v>83.816433639635662</v>
      </c>
      <c r="U51" s="97">
        <v>9054119.3337405324</v>
      </c>
      <c r="V51" s="43">
        <v>0.88900000000000001</v>
      </c>
      <c r="W51" s="43" t="s">
        <v>105</v>
      </c>
      <c r="X51" s="18">
        <v>2433</v>
      </c>
      <c r="Y51" s="18">
        <v>522.16</v>
      </c>
      <c r="Z51" s="97">
        <v>201387.06996195018</v>
      </c>
      <c r="AA51" s="97">
        <v>9258461.5637024827</v>
      </c>
      <c r="AB51" s="115">
        <v>108911688</v>
      </c>
    </row>
    <row r="52" spans="1:32" x14ac:dyDescent="0.3">
      <c r="A52" s="7" t="s">
        <v>106</v>
      </c>
      <c r="B52" s="115">
        <v>58793417204</v>
      </c>
      <c r="C52" s="93">
        <v>188839754.81736583</v>
      </c>
      <c r="D52" s="92">
        <v>58982256958.817368</v>
      </c>
      <c r="E52" s="117">
        <v>94.1</v>
      </c>
      <c r="G52" s="96">
        <v>62680400593.854805</v>
      </c>
      <c r="I52" s="115">
        <v>1010417207</v>
      </c>
      <c r="J52" s="92">
        <v>687039445.09000075</v>
      </c>
      <c r="K52" s="92">
        <v>1697456652.0900006</v>
      </c>
      <c r="L52" s="117">
        <v>94.8</v>
      </c>
      <c r="N52" s="92">
        <v>1790566088.7025323</v>
      </c>
      <c r="P52" s="7" t="s">
        <v>106</v>
      </c>
      <c r="Q52" s="18">
        <v>60679713610.907372</v>
      </c>
      <c r="R52" s="18">
        <v>64470966682.557335</v>
      </c>
      <c r="S52" s="90">
        <v>94.119188237905433</v>
      </c>
      <c r="U52" s="97">
        <v>48022728.709832214</v>
      </c>
      <c r="V52" s="43">
        <v>0.79100000000000004</v>
      </c>
      <c r="W52" s="43" t="s">
        <v>106</v>
      </c>
      <c r="X52" s="18">
        <v>883</v>
      </c>
      <c r="Y52" s="18">
        <v>2769.54</v>
      </c>
      <c r="Z52" s="97">
        <v>1085827.2246738002</v>
      </c>
      <c r="AA52" s="97">
        <v>49112208.474506013</v>
      </c>
      <c r="AB52" s="115">
        <v>625395226</v>
      </c>
    </row>
    <row r="53" spans="1:32" x14ac:dyDescent="0.3">
      <c r="A53" s="7" t="s">
        <v>107</v>
      </c>
      <c r="B53" s="115">
        <v>5146613334</v>
      </c>
      <c r="C53" s="93">
        <v>32926633.621100601</v>
      </c>
      <c r="D53" s="92">
        <v>5179539967.6211004</v>
      </c>
      <c r="E53" s="117">
        <v>73.7</v>
      </c>
      <c r="G53" s="96">
        <v>7027869698.2647228</v>
      </c>
      <c r="I53" s="115">
        <v>261557216</v>
      </c>
      <c r="J53" s="92">
        <v>363782378.10851997</v>
      </c>
      <c r="K53" s="92">
        <v>625339594.10852003</v>
      </c>
      <c r="L53" s="117">
        <v>88.7</v>
      </c>
      <c r="N53" s="92">
        <v>705005179.37826383</v>
      </c>
      <c r="P53" s="7" t="s">
        <v>107</v>
      </c>
      <c r="Q53" s="18">
        <v>5804879561.72962</v>
      </c>
      <c r="R53" s="18">
        <v>7732874877.6429863</v>
      </c>
      <c r="S53" s="90">
        <v>75.061190431975106</v>
      </c>
      <c r="U53" s="97">
        <v>5760015.2674086727</v>
      </c>
      <c r="V53" s="43">
        <v>0.99199999999999999</v>
      </c>
      <c r="W53" s="43" t="s">
        <v>107</v>
      </c>
      <c r="X53" s="18">
        <v>3717</v>
      </c>
      <c r="Y53" s="18">
        <v>332.19</v>
      </c>
      <c r="Z53" s="97">
        <v>148928.78140530549</v>
      </c>
      <c r="AA53" s="97">
        <v>5912993.2388139786</v>
      </c>
      <c r="AB53" s="115">
        <v>55532007</v>
      </c>
    </row>
    <row r="54" spans="1:32" x14ac:dyDescent="0.3">
      <c r="A54" s="7" t="s">
        <v>109</v>
      </c>
      <c r="B54" s="115">
        <v>32032968727</v>
      </c>
      <c r="C54" s="93">
        <v>145024794.41307601</v>
      </c>
      <c r="D54" s="92">
        <v>32177993521.413074</v>
      </c>
      <c r="E54" s="117">
        <v>92.4</v>
      </c>
      <c r="G54" s="96">
        <v>34824668313.217613</v>
      </c>
      <c r="I54" s="115">
        <v>1635645287</v>
      </c>
      <c r="J54" s="92">
        <v>414009933.79072893</v>
      </c>
      <c r="K54" s="92">
        <v>2049655220.790729</v>
      </c>
      <c r="L54" s="117">
        <v>91.8</v>
      </c>
      <c r="N54" s="92">
        <v>2232739891.9288988</v>
      </c>
      <c r="P54" s="7" t="s">
        <v>109</v>
      </c>
      <c r="Q54" s="18">
        <v>34227648742.203804</v>
      </c>
      <c r="R54" s="18">
        <v>37057408205.146515</v>
      </c>
      <c r="S54" s="90">
        <v>92.364233308451276</v>
      </c>
      <c r="U54" s="97">
        <v>27603089.460216403</v>
      </c>
      <c r="V54" s="43">
        <v>0.80600000000000005</v>
      </c>
      <c r="W54" s="43" t="s">
        <v>109</v>
      </c>
      <c r="X54" s="18">
        <v>1688</v>
      </c>
      <c r="Y54" s="18">
        <v>1591.91</v>
      </c>
      <c r="Z54" s="97">
        <v>608067.7515453361</v>
      </c>
      <c r="AA54" s="97">
        <v>28214437.121761739</v>
      </c>
      <c r="AB54" s="115">
        <v>511287764</v>
      </c>
    </row>
    <row r="55" spans="1:32" x14ac:dyDescent="0.3">
      <c r="C55" s="93"/>
      <c r="D55" s="92"/>
      <c r="E55" s="94"/>
      <c r="G55" s="96"/>
      <c r="I55" s="92"/>
      <c r="J55" s="92"/>
      <c r="L55" s="94"/>
      <c r="N55" s="92"/>
      <c r="Q55" s="18"/>
      <c r="R55" s="18"/>
      <c r="U55" s="97"/>
      <c r="V55" s="43"/>
      <c r="W55" s="43"/>
      <c r="X55" s="18"/>
      <c r="Z55" s="97"/>
      <c r="AA55" s="97"/>
      <c r="AB55" s="35"/>
    </row>
    <row r="56" spans="1:32" x14ac:dyDescent="0.3">
      <c r="A56" s="7" t="s">
        <v>110</v>
      </c>
      <c r="B56" s="31">
        <v>1976956370379</v>
      </c>
      <c r="C56" s="31">
        <v>6180765723.1941481</v>
      </c>
      <c r="D56" s="31">
        <v>1983137136102.1946</v>
      </c>
      <c r="E56" s="94">
        <v>91.7</v>
      </c>
      <c r="G56" s="31">
        <v>2162119195515.4363</v>
      </c>
      <c r="I56" s="31">
        <v>52863436888</v>
      </c>
      <c r="J56" s="31">
        <v>17996807970.362526</v>
      </c>
      <c r="K56" s="31">
        <v>70860244858.362518</v>
      </c>
      <c r="L56" s="94">
        <v>96</v>
      </c>
      <c r="N56" s="31">
        <v>73843219904.461197</v>
      </c>
      <c r="P56" s="7" t="s">
        <v>110</v>
      </c>
      <c r="Q56" s="31">
        <v>2053997380960.5571</v>
      </c>
      <c r="R56" s="31">
        <v>2235962415419.8989</v>
      </c>
      <c r="S56" s="90">
        <v>91.861198325008445</v>
      </c>
      <c r="U56" s="31">
        <v>1665509639.5528665</v>
      </c>
      <c r="V56" s="43">
        <v>0.81100000000000005</v>
      </c>
      <c r="W56" s="43"/>
      <c r="X56" s="24">
        <v>1047957</v>
      </c>
      <c r="Y56" s="31">
        <v>96052.410000000018</v>
      </c>
      <c r="Z56" s="31">
        <v>16109.962936491705</v>
      </c>
      <c r="AA56" s="31">
        <v>1666669758.9258029</v>
      </c>
      <c r="AB56" s="35">
        <v>26458963637</v>
      </c>
    </row>
  </sheetData>
  <mergeCells count="1">
    <mergeCell ref="AD2:A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3DF8-AF45-4F9A-B4C7-BB87425BCD03}">
  <sheetPr codeName="Sheet4"/>
  <dimension ref="A1:AD66"/>
  <sheetViews>
    <sheetView workbookViewId="0"/>
  </sheetViews>
  <sheetFormatPr defaultColWidth="9.109375" defaultRowHeight="14.4" x14ac:dyDescent="0.3"/>
  <cols>
    <col min="1" max="1" width="15.44140625" style="2" customWidth="1"/>
    <col min="2" max="2" width="22.109375" style="2" customWidth="1"/>
    <col min="3" max="3" width="18.44140625" style="2" customWidth="1"/>
    <col min="4" max="4" width="20" style="2" customWidth="1"/>
    <col min="5" max="5" width="8.44140625" style="2" customWidth="1"/>
    <col min="6" max="6" width="3.44140625" style="2" customWidth="1"/>
    <col min="7" max="7" width="23.109375" style="2" customWidth="1"/>
    <col min="8" max="8" width="3.88671875" style="2" customWidth="1"/>
    <col min="9" max="9" width="24" style="2" bestFit="1" customWidth="1"/>
    <col min="10" max="10" width="18.5546875" style="2" customWidth="1"/>
    <col min="11" max="11" width="17.109375" style="2" customWidth="1"/>
    <col min="12" max="12" width="8.5546875" style="2" customWidth="1"/>
    <col min="13" max="13" width="3.44140625" style="2" customWidth="1"/>
    <col min="14" max="14" width="17.88671875" style="2" customWidth="1"/>
    <col min="15" max="15" width="4.109375" style="2" customWidth="1"/>
    <col min="16" max="16" width="13.44140625" style="2" customWidth="1"/>
    <col min="17" max="17" width="25.44140625" style="2" customWidth="1"/>
    <col min="18" max="18" width="21" style="2" customWidth="1"/>
    <col min="19" max="19" width="10" style="2" customWidth="1"/>
    <col min="20" max="20" width="2.88671875" style="2" customWidth="1"/>
    <col min="21" max="21" width="19.88671875" style="2" customWidth="1"/>
    <col min="22" max="22" width="10" style="2" customWidth="1"/>
    <col min="23" max="23" width="16.5546875" style="2" customWidth="1"/>
    <col min="24" max="24" width="20.44140625" style="2" customWidth="1"/>
    <col min="25" max="25" width="14.109375" style="2" customWidth="1"/>
    <col min="26" max="26" width="21.88671875" style="2" bestFit="1" customWidth="1"/>
    <col min="27" max="27" width="20.33203125" style="2" customWidth="1"/>
    <col min="28" max="28" width="28.6640625" style="2" customWidth="1"/>
    <col min="29" max="29" width="22.6640625" style="2" customWidth="1"/>
    <col min="30" max="30" width="27.88671875" style="2" bestFit="1" customWidth="1"/>
    <col min="31" max="16384" width="9.109375" style="2"/>
  </cols>
  <sheetData>
    <row r="1" spans="1:30" x14ac:dyDescent="0.3">
      <c r="A1" s="1" t="s">
        <v>149</v>
      </c>
      <c r="J1" s="121"/>
      <c r="K1" s="47"/>
      <c r="N1" s="4"/>
      <c r="AC1" s="4"/>
    </row>
    <row r="2" spans="1:30" x14ac:dyDescent="0.3">
      <c r="A2" s="2" t="s">
        <v>115</v>
      </c>
      <c r="B2" s="126"/>
      <c r="C2" s="127"/>
      <c r="J2" s="9"/>
      <c r="K2" s="26"/>
      <c r="N2" s="47"/>
    </row>
    <row r="3" spans="1:30" x14ac:dyDescent="0.3">
      <c r="B3" s="128"/>
      <c r="C3" s="129"/>
      <c r="J3" s="26"/>
      <c r="K3" s="130"/>
      <c r="L3" s="26"/>
      <c r="M3" s="26"/>
      <c r="N3" s="26"/>
      <c r="R3" s="23"/>
      <c r="V3" s="23" t="s">
        <v>116</v>
      </c>
    </row>
    <row r="4" spans="1:30" x14ac:dyDescent="0.3">
      <c r="E4" s="26"/>
      <c r="F4" s="26"/>
      <c r="G4" s="26"/>
      <c r="K4" s="26"/>
      <c r="L4" s="26"/>
      <c r="M4" s="26"/>
      <c r="N4" s="26"/>
      <c r="Q4" s="23" t="s">
        <v>117</v>
      </c>
      <c r="R4" s="23" t="s">
        <v>117</v>
      </c>
      <c r="V4" s="23" t="s">
        <v>118</v>
      </c>
      <c r="W4" s="120" t="s">
        <v>119</v>
      </c>
      <c r="X4" s="23" t="s">
        <v>120</v>
      </c>
      <c r="Y4" s="23" t="s">
        <v>121</v>
      </c>
      <c r="Z4" s="23" t="s">
        <v>122</v>
      </c>
    </row>
    <row r="5" spans="1:30" x14ac:dyDescent="0.3">
      <c r="A5" s="131">
        <v>2023</v>
      </c>
      <c r="C5" s="132"/>
      <c r="D5" s="133"/>
      <c r="E5" s="120" t="s">
        <v>150</v>
      </c>
      <c r="F5" s="120"/>
      <c r="G5" s="23" t="s">
        <v>123</v>
      </c>
      <c r="L5" s="23">
        <v>2023</v>
      </c>
      <c r="M5" s="23"/>
      <c r="N5" s="23" t="s">
        <v>124</v>
      </c>
      <c r="Q5" s="23" t="s">
        <v>6</v>
      </c>
      <c r="R5" s="23" t="s">
        <v>125</v>
      </c>
      <c r="T5" s="4"/>
      <c r="U5" s="23" t="s">
        <v>117</v>
      </c>
      <c r="V5" s="23" t="s">
        <v>16</v>
      </c>
      <c r="W5" s="23">
        <v>2023</v>
      </c>
      <c r="X5" s="23" t="s">
        <v>126</v>
      </c>
      <c r="Y5" s="23" t="s">
        <v>126</v>
      </c>
      <c r="Z5" s="23" t="s">
        <v>127</v>
      </c>
      <c r="AB5" s="4"/>
    </row>
    <row r="6" spans="1:30" x14ac:dyDescent="0.3">
      <c r="B6" s="179" t="s">
        <v>128</v>
      </c>
      <c r="C6" s="179"/>
      <c r="D6" s="134"/>
      <c r="E6" s="23" t="s">
        <v>23</v>
      </c>
      <c r="F6" s="23"/>
      <c r="G6" s="23" t="s">
        <v>117</v>
      </c>
      <c r="H6" s="4"/>
      <c r="I6" s="26" t="s">
        <v>129</v>
      </c>
      <c r="J6" s="26"/>
      <c r="K6" s="134"/>
      <c r="L6" s="23" t="s">
        <v>130</v>
      </c>
      <c r="M6" s="23"/>
      <c r="N6" s="23" t="s">
        <v>117</v>
      </c>
      <c r="Q6" s="23" t="s">
        <v>13</v>
      </c>
      <c r="R6" s="23" t="s">
        <v>13</v>
      </c>
      <c r="S6" s="4" t="s">
        <v>14</v>
      </c>
      <c r="T6" s="4"/>
      <c r="U6" s="23">
        <v>2023</v>
      </c>
      <c r="V6" s="23" t="s">
        <v>30</v>
      </c>
      <c r="W6" s="23" t="s">
        <v>131</v>
      </c>
      <c r="X6" s="23">
        <v>2023</v>
      </c>
      <c r="Y6" s="23">
        <v>2023</v>
      </c>
      <c r="Z6" s="23" t="s">
        <v>132</v>
      </c>
      <c r="AB6" s="4"/>
      <c r="AD6" s="118"/>
    </row>
    <row r="7" spans="1:30" x14ac:dyDescent="0.3">
      <c r="A7" s="4" t="s">
        <v>37</v>
      </c>
      <c r="B7" s="23" t="s">
        <v>16</v>
      </c>
      <c r="C7" s="23" t="s">
        <v>38</v>
      </c>
      <c r="D7" s="23" t="s">
        <v>39</v>
      </c>
      <c r="E7" s="23" t="s">
        <v>133</v>
      </c>
      <c r="F7" s="23"/>
      <c r="G7" s="23" t="s">
        <v>22</v>
      </c>
      <c r="H7" s="4"/>
      <c r="I7" s="23" t="s">
        <v>16</v>
      </c>
      <c r="J7" s="23" t="s">
        <v>38</v>
      </c>
      <c r="K7" s="23" t="s">
        <v>39</v>
      </c>
      <c r="L7" s="23" t="s">
        <v>133</v>
      </c>
      <c r="M7" s="23"/>
      <c r="N7" s="23" t="s">
        <v>22</v>
      </c>
      <c r="P7" s="4" t="s">
        <v>37</v>
      </c>
      <c r="Q7" s="23" t="s">
        <v>26</v>
      </c>
      <c r="R7" s="23" t="s">
        <v>26</v>
      </c>
      <c r="S7" s="4" t="s">
        <v>134</v>
      </c>
      <c r="T7" s="4"/>
      <c r="U7" s="23" t="s">
        <v>135</v>
      </c>
      <c r="V7" s="23" t="s">
        <v>45</v>
      </c>
      <c r="W7" s="23" t="s">
        <v>30</v>
      </c>
      <c r="X7" s="23" t="s">
        <v>136</v>
      </c>
      <c r="Y7" s="23" t="s">
        <v>136</v>
      </c>
      <c r="Z7" s="23" t="s">
        <v>49</v>
      </c>
      <c r="AB7" s="4"/>
      <c r="AD7" s="31"/>
    </row>
    <row r="8" spans="1:30" x14ac:dyDescent="0.3">
      <c r="K8" s="23"/>
      <c r="R8" s="23"/>
      <c r="AB8" s="119"/>
      <c r="AD8" s="23"/>
    </row>
    <row r="9" spans="1:30" x14ac:dyDescent="0.3">
      <c r="A9" s="4" t="s">
        <v>52</v>
      </c>
      <c r="B9" s="86">
        <v>2718193500</v>
      </c>
      <c r="C9" s="86">
        <v>128940780</v>
      </c>
      <c r="D9" s="35">
        <v>2847134280</v>
      </c>
      <c r="E9" s="135">
        <v>67.5</v>
      </c>
      <c r="F9" s="38"/>
      <c r="G9" s="35">
        <v>4217976711.1111107</v>
      </c>
      <c r="H9" s="35"/>
      <c r="I9" s="86">
        <v>236005710</v>
      </c>
      <c r="J9" s="86">
        <v>188780370</v>
      </c>
      <c r="K9" s="35">
        <v>424786080</v>
      </c>
      <c r="L9" s="135">
        <v>94.1</v>
      </c>
      <c r="M9" s="39"/>
      <c r="N9" s="35">
        <v>451419851.22210419</v>
      </c>
      <c r="O9" s="40"/>
      <c r="P9" s="41" t="s">
        <v>52</v>
      </c>
      <c r="Q9" s="35">
        <v>3271920360</v>
      </c>
      <c r="R9" s="35">
        <v>4669396562.3332148</v>
      </c>
      <c r="S9" s="42">
        <v>70.0715888299939</v>
      </c>
      <c r="T9" s="42"/>
      <c r="U9" s="35">
        <v>6328038.0929780472</v>
      </c>
      <c r="V9" s="43">
        <v>1.9339999999999999</v>
      </c>
      <c r="W9" s="35">
        <v>6184720.3695693798</v>
      </c>
      <c r="X9" s="168">
        <v>143317.72340866737</v>
      </c>
      <c r="Y9" s="136">
        <v>2.3172870371606806E-2</v>
      </c>
      <c r="Z9" s="86">
        <v>41275091</v>
      </c>
      <c r="AA9" s="120"/>
      <c r="AB9" s="31"/>
      <c r="AD9" s="47"/>
    </row>
    <row r="10" spans="1:30" x14ac:dyDescent="0.3">
      <c r="A10" s="4" t="s">
        <v>53</v>
      </c>
      <c r="B10" s="87">
        <v>2188930556</v>
      </c>
      <c r="C10" s="166">
        <v>3750090</v>
      </c>
      <c r="D10" s="18">
        <v>2192680646</v>
      </c>
      <c r="E10" s="135">
        <v>66.5</v>
      </c>
      <c r="F10" s="38"/>
      <c r="G10" s="18">
        <v>3297264129.323308</v>
      </c>
      <c r="H10" s="18"/>
      <c r="I10" s="87">
        <v>29434863</v>
      </c>
      <c r="J10" s="166">
        <v>37424218</v>
      </c>
      <c r="K10" s="18">
        <v>66859081</v>
      </c>
      <c r="L10" s="135">
        <v>81.400000000000006</v>
      </c>
      <c r="M10" s="39"/>
      <c r="N10" s="18">
        <v>82136463.144963145</v>
      </c>
      <c r="O10" s="40"/>
      <c r="P10" s="41" t="s">
        <v>53</v>
      </c>
      <c r="Q10" s="18">
        <v>2259539727</v>
      </c>
      <c r="R10" s="18">
        <v>3379400592.4682713</v>
      </c>
      <c r="S10" s="42">
        <v>66.862145080872494</v>
      </c>
      <c r="T10" s="42"/>
      <c r="U10" s="18">
        <v>4579815.6989018098</v>
      </c>
      <c r="V10" s="43">
        <v>2.0270000000000001</v>
      </c>
      <c r="W10" s="18">
        <v>4469530.1645683348</v>
      </c>
      <c r="X10" s="169">
        <v>110285.53433347493</v>
      </c>
      <c r="Y10" s="136">
        <v>2.4674972597287809E-2</v>
      </c>
      <c r="Z10" s="87">
        <v>41071777</v>
      </c>
      <c r="AA10" s="30"/>
      <c r="AB10" s="23"/>
      <c r="AC10" s="23"/>
      <c r="AD10" s="23"/>
    </row>
    <row r="11" spans="1:30" x14ac:dyDescent="0.3">
      <c r="A11" s="4" t="s">
        <v>54</v>
      </c>
      <c r="B11" s="87">
        <v>32663656719</v>
      </c>
      <c r="C11" s="166">
        <v>215608523</v>
      </c>
      <c r="D11" s="18">
        <v>32879265242</v>
      </c>
      <c r="E11" s="135">
        <v>92.1</v>
      </c>
      <c r="F11" s="38"/>
      <c r="G11" s="18">
        <v>35699527950.054291</v>
      </c>
      <c r="H11" s="18"/>
      <c r="I11" s="87">
        <v>986303801</v>
      </c>
      <c r="J11" s="166">
        <v>290481959</v>
      </c>
      <c r="K11" s="18">
        <v>1276785760</v>
      </c>
      <c r="L11" s="135">
        <v>92</v>
      </c>
      <c r="M11" s="39"/>
      <c r="N11" s="18">
        <v>1387810608.695652</v>
      </c>
      <c r="O11" s="40"/>
      <c r="P11" s="41" t="s">
        <v>54</v>
      </c>
      <c r="Q11" s="18">
        <v>34156051002</v>
      </c>
      <c r="R11" s="18">
        <v>37087338558.749939</v>
      </c>
      <c r="S11" s="42">
        <v>92.096257993529264</v>
      </c>
      <c r="T11" s="42"/>
      <c r="U11" s="18">
        <v>50261332.065930307</v>
      </c>
      <c r="V11" s="43">
        <v>1.472</v>
      </c>
      <c r="W11" s="18">
        <v>49064549.728618667</v>
      </c>
      <c r="X11" s="169">
        <v>1196782.3373116404</v>
      </c>
      <c r="Y11" s="136">
        <v>2.4391996745739501E-2</v>
      </c>
      <c r="Z11" s="87">
        <v>624410730</v>
      </c>
      <c r="AA11" s="120"/>
      <c r="AB11" s="118"/>
      <c r="AD11" s="47"/>
    </row>
    <row r="12" spans="1:30" x14ac:dyDescent="0.3">
      <c r="A12" s="4" t="s">
        <v>55</v>
      </c>
      <c r="B12" s="87">
        <v>20505264066</v>
      </c>
      <c r="C12" s="166">
        <v>120675311</v>
      </c>
      <c r="D12" s="18">
        <v>20625939377</v>
      </c>
      <c r="E12" s="135">
        <v>83.3</v>
      </c>
      <c r="F12" s="38"/>
      <c r="G12" s="18">
        <v>24761031665.066029</v>
      </c>
      <c r="H12" s="18"/>
      <c r="I12" s="87">
        <v>347202540</v>
      </c>
      <c r="J12" s="166">
        <v>108554669</v>
      </c>
      <c r="K12" s="18">
        <v>455757209</v>
      </c>
      <c r="L12" s="135">
        <v>90.4</v>
      </c>
      <c r="M12" s="39"/>
      <c r="N12" s="18">
        <v>504156204.64601767</v>
      </c>
      <c r="O12" s="40"/>
      <c r="P12" s="41" t="s">
        <v>55</v>
      </c>
      <c r="Q12" s="18">
        <v>21081696586</v>
      </c>
      <c r="R12" s="18">
        <v>25265187869.712048</v>
      </c>
      <c r="S12" s="42">
        <v>83.441677515775666</v>
      </c>
      <c r="T12" s="42"/>
      <c r="U12" s="18">
        <v>34239771.484711073</v>
      </c>
      <c r="V12" s="43">
        <v>1.6240000000000001</v>
      </c>
      <c r="W12" s="18">
        <v>34348130.569148935</v>
      </c>
      <c r="X12" s="169">
        <v>-108359.08443786204</v>
      </c>
      <c r="Y12" s="136">
        <v>-3.154730188873476E-3</v>
      </c>
      <c r="Z12" s="87">
        <v>414006060</v>
      </c>
      <c r="AB12" s="54"/>
      <c r="AC12" s="25"/>
    </row>
    <row r="13" spans="1:30" x14ac:dyDescent="0.3">
      <c r="A13" s="4" t="s">
        <v>56</v>
      </c>
      <c r="B13" s="87">
        <v>15696737386</v>
      </c>
      <c r="C13" s="166">
        <v>4726813</v>
      </c>
      <c r="D13" s="18">
        <v>15701464199</v>
      </c>
      <c r="E13" s="135">
        <v>87.5</v>
      </c>
      <c r="F13" s="38"/>
      <c r="G13" s="18">
        <v>17944530513.142857</v>
      </c>
      <c r="H13" s="18"/>
      <c r="I13" s="87">
        <v>298733389</v>
      </c>
      <c r="J13" s="166">
        <v>38114651</v>
      </c>
      <c r="K13" s="18">
        <v>336848040</v>
      </c>
      <c r="L13" s="135">
        <v>91.3</v>
      </c>
      <c r="M13" s="39"/>
      <c r="N13" s="18">
        <v>368946374.58926618</v>
      </c>
      <c r="O13" s="40"/>
      <c r="P13" s="41" t="s">
        <v>56</v>
      </c>
      <c r="Q13" s="18">
        <v>16038312239</v>
      </c>
      <c r="R13" s="18">
        <v>18313476887.732124</v>
      </c>
      <c r="S13" s="42">
        <v>87.57655543685307</v>
      </c>
      <c r="T13" s="42"/>
      <c r="U13" s="18">
        <v>24818705.760672115</v>
      </c>
      <c r="V13" s="43">
        <v>1.5469999999999999</v>
      </c>
      <c r="W13" s="18">
        <v>24215334.595786672</v>
      </c>
      <c r="X13" s="169">
        <v>603371.1648854427</v>
      </c>
      <c r="Y13" s="136">
        <v>2.4916903894048433E-2</v>
      </c>
      <c r="Z13" s="87">
        <v>166075960</v>
      </c>
      <c r="AA13" s="30"/>
      <c r="AB13" s="121"/>
      <c r="AC13" s="121"/>
      <c r="AD13" s="31"/>
    </row>
    <row r="14" spans="1:30" ht="15" thickBot="1" x14ac:dyDescent="0.35">
      <c r="B14" s="87"/>
      <c r="C14" s="167"/>
      <c r="D14" s="18"/>
      <c r="E14" s="137"/>
      <c r="F14" s="138"/>
      <c r="G14" s="18"/>
      <c r="H14" s="18"/>
      <c r="I14" s="87"/>
      <c r="J14" s="167"/>
      <c r="K14" s="18"/>
      <c r="L14" s="135"/>
      <c r="M14" s="40"/>
      <c r="N14" s="18"/>
      <c r="O14" s="40"/>
      <c r="P14" s="40"/>
      <c r="Q14" s="18"/>
      <c r="R14" s="18"/>
      <c r="S14" s="42"/>
      <c r="T14" s="40"/>
      <c r="U14" s="18"/>
      <c r="V14" s="40"/>
      <c r="W14" s="18"/>
      <c r="X14" s="169"/>
      <c r="Y14" s="18"/>
      <c r="Z14" s="87"/>
      <c r="AB14" s="31"/>
      <c r="AC14" s="9"/>
    </row>
    <row r="15" spans="1:30" x14ac:dyDescent="0.3">
      <c r="A15" s="4" t="s">
        <v>59</v>
      </c>
      <c r="B15" s="87">
        <v>102666299066</v>
      </c>
      <c r="C15" s="166">
        <v>210406959</v>
      </c>
      <c r="D15" s="18">
        <v>102876706025</v>
      </c>
      <c r="E15" s="135">
        <v>90.4</v>
      </c>
      <c r="F15" s="38"/>
      <c r="G15" s="18">
        <v>113801665956.8584</v>
      </c>
      <c r="H15" s="18"/>
      <c r="I15" s="87">
        <v>1854912631</v>
      </c>
      <c r="J15" s="166">
        <v>431825230</v>
      </c>
      <c r="K15" s="18">
        <v>2286737861</v>
      </c>
      <c r="L15" s="135">
        <v>92</v>
      </c>
      <c r="M15" s="39"/>
      <c r="N15" s="18">
        <v>2485584631.521739</v>
      </c>
      <c r="O15" s="40"/>
      <c r="P15" s="41" t="s">
        <v>59</v>
      </c>
      <c r="Q15" s="18">
        <v>105163443886</v>
      </c>
      <c r="R15" s="18">
        <v>116287250588.38014</v>
      </c>
      <c r="S15" s="42">
        <v>90.434199238440272</v>
      </c>
      <c r="T15" s="42"/>
      <c r="U15" s="18">
        <v>157594271.89950475</v>
      </c>
      <c r="V15" s="43">
        <v>1.4990000000000001</v>
      </c>
      <c r="W15" s="18">
        <v>153882889.58978698</v>
      </c>
      <c r="X15" s="169">
        <v>3711382.3097177744</v>
      </c>
      <c r="Y15" s="136">
        <v>2.411822600687695E-2</v>
      </c>
      <c r="Z15" s="87">
        <v>1993159256</v>
      </c>
      <c r="AB15" s="139"/>
      <c r="AC15" s="140" t="s">
        <v>60</v>
      </c>
      <c r="AD15" s="141"/>
    </row>
    <row r="16" spans="1:30" x14ac:dyDescent="0.3">
      <c r="A16" s="4" t="s">
        <v>61</v>
      </c>
      <c r="B16" s="87">
        <v>646408060</v>
      </c>
      <c r="C16" s="166">
        <v>16940713</v>
      </c>
      <c r="D16" s="18">
        <v>663348773</v>
      </c>
      <c r="E16" s="135">
        <v>93.5</v>
      </c>
      <c r="F16" s="38"/>
      <c r="G16" s="18">
        <v>709463928.34224594</v>
      </c>
      <c r="H16" s="18"/>
      <c r="I16" s="87">
        <v>17864070</v>
      </c>
      <c r="J16" s="166">
        <v>320200852</v>
      </c>
      <c r="K16" s="18">
        <v>338064922</v>
      </c>
      <c r="L16" s="135">
        <v>96.4</v>
      </c>
      <c r="M16" s="39"/>
      <c r="N16" s="18">
        <v>350689753.11203319</v>
      </c>
      <c r="O16" s="40"/>
      <c r="P16" s="41" t="s">
        <v>61</v>
      </c>
      <c r="Q16" s="18">
        <v>1001413695</v>
      </c>
      <c r="R16" s="18">
        <v>1060153681.4542792</v>
      </c>
      <c r="S16" s="42">
        <v>94.459295149199335</v>
      </c>
      <c r="T16" s="42"/>
      <c r="U16" s="18">
        <v>1436736.5870722658</v>
      </c>
      <c r="V16" s="43">
        <v>1.4350000000000001</v>
      </c>
      <c r="W16" s="18">
        <v>1401784.8186613282</v>
      </c>
      <c r="X16" s="169">
        <v>34951.768410937628</v>
      </c>
      <c r="Y16" s="136">
        <v>2.4933761548591855E-2</v>
      </c>
      <c r="Z16" s="87">
        <v>5221180</v>
      </c>
      <c r="AB16" s="142" t="s">
        <v>137</v>
      </c>
      <c r="AC16" s="134" t="s">
        <v>137</v>
      </c>
      <c r="AD16" s="143" t="s">
        <v>137</v>
      </c>
    </row>
    <row r="17" spans="1:30" x14ac:dyDescent="0.3">
      <c r="A17" s="4" t="s">
        <v>62</v>
      </c>
      <c r="B17" s="87">
        <v>17536199342</v>
      </c>
      <c r="C17" s="166">
        <v>206269572</v>
      </c>
      <c r="D17" s="18">
        <v>17742468914</v>
      </c>
      <c r="E17" s="135">
        <v>89.5</v>
      </c>
      <c r="F17" s="38"/>
      <c r="G17" s="18">
        <v>19823987613.407822</v>
      </c>
      <c r="H17" s="18"/>
      <c r="I17" s="87">
        <v>1101702820</v>
      </c>
      <c r="J17" s="166">
        <v>217229405</v>
      </c>
      <c r="K17" s="18">
        <v>1318932225</v>
      </c>
      <c r="L17" s="135">
        <v>97.5</v>
      </c>
      <c r="M17" s="39"/>
      <c r="N17" s="18">
        <v>1352751000</v>
      </c>
      <c r="O17" s="40"/>
      <c r="P17" s="41" t="s">
        <v>62</v>
      </c>
      <c r="Q17" s="18">
        <v>19061401139</v>
      </c>
      <c r="R17" s="18">
        <v>21176738613.407822</v>
      </c>
      <c r="S17" s="42">
        <v>90.011032798655222</v>
      </c>
      <c r="T17" s="42"/>
      <c r="U17" s="18">
        <v>28699042.122848265</v>
      </c>
      <c r="V17" s="43">
        <v>1.506</v>
      </c>
      <c r="W17" s="18">
        <v>27977560.836968228</v>
      </c>
      <c r="X17" s="169">
        <v>721481.28588003665</v>
      </c>
      <c r="Y17" s="136">
        <v>2.5787855134487111E-2</v>
      </c>
      <c r="Z17" s="87">
        <v>237556705</v>
      </c>
      <c r="AB17" s="144" t="s">
        <v>138</v>
      </c>
      <c r="AD17" s="145">
        <v>1.3961028699655489</v>
      </c>
    </row>
    <row r="18" spans="1:30" x14ac:dyDescent="0.3">
      <c r="A18" s="4" t="s">
        <v>64</v>
      </c>
      <c r="B18" s="87">
        <v>8104797200</v>
      </c>
      <c r="C18" s="166">
        <v>26757974</v>
      </c>
      <c r="D18" s="18">
        <v>8131555174</v>
      </c>
      <c r="E18" s="135">
        <v>82.3</v>
      </c>
      <c r="F18" s="38"/>
      <c r="G18" s="18">
        <v>9880382957.472662</v>
      </c>
      <c r="H18" s="18"/>
      <c r="I18" s="87">
        <v>513685768</v>
      </c>
      <c r="J18" s="166">
        <v>467114656</v>
      </c>
      <c r="K18" s="18">
        <v>980800424</v>
      </c>
      <c r="L18" s="135">
        <v>95.8</v>
      </c>
      <c r="M18" s="39"/>
      <c r="N18" s="18">
        <v>1023800025.0521921</v>
      </c>
      <c r="O18" s="40"/>
      <c r="P18" s="41" t="s">
        <v>64</v>
      </c>
      <c r="Q18" s="18">
        <v>9112355598</v>
      </c>
      <c r="R18" s="18">
        <v>10904182982.524855</v>
      </c>
      <c r="S18" s="42">
        <v>83.567522780968972</v>
      </c>
      <c r="T18" s="42"/>
      <c r="U18" s="18">
        <v>14777516.615924593</v>
      </c>
      <c r="V18" s="43">
        <v>1.6220000000000001</v>
      </c>
      <c r="W18" s="18">
        <v>14415704.999876743</v>
      </c>
      <c r="X18" s="169">
        <v>361811.61604784988</v>
      </c>
      <c r="Y18" s="136">
        <v>2.5098433690960202E-2</v>
      </c>
      <c r="Z18" s="87">
        <v>134361762</v>
      </c>
      <c r="AB18" s="146"/>
      <c r="AD18" s="147"/>
    </row>
    <row r="19" spans="1:30" x14ac:dyDescent="0.3">
      <c r="A19" s="4" t="s">
        <v>65</v>
      </c>
      <c r="B19" s="87">
        <v>823928300</v>
      </c>
      <c r="C19" s="166">
        <v>1528847</v>
      </c>
      <c r="D19" s="18">
        <v>825457147</v>
      </c>
      <c r="E19" s="135">
        <v>78.900000000000006</v>
      </c>
      <c r="F19" s="38"/>
      <c r="G19" s="18">
        <v>1046206776.9328263</v>
      </c>
      <c r="H19" s="18"/>
      <c r="I19" s="87">
        <v>60686020</v>
      </c>
      <c r="J19" s="166">
        <v>34611574</v>
      </c>
      <c r="K19" s="18">
        <v>95297594</v>
      </c>
      <c r="L19" s="135">
        <v>98.2</v>
      </c>
      <c r="M19" s="39"/>
      <c r="N19" s="18">
        <v>97044393.075356424</v>
      </c>
      <c r="O19" s="40"/>
      <c r="P19" s="41" t="s">
        <v>65</v>
      </c>
      <c r="Q19" s="18">
        <v>920754741</v>
      </c>
      <c r="R19" s="18">
        <v>1143251170.0081828</v>
      </c>
      <c r="S19" s="42">
        <v>80.538272354745089</v>
      </c>
      <c r="T19" s="42"/>
      <c r="U19" s="18">
        <v>1549351.5826033272</v>
      </c>
      <c r="V19" s="43">
        <v>1.6830000000000001</v>
      </c>
      <c r="W19" s="18">
        <v>1514471.5433425915</v>
      </c>
      <c r="X19" s="169">
        <v>34880.039260735735</v>
      </c>
      <c r="Y19" s="136">
        <v>2.3031161869012058E-2</v>
      </c>
      <c r="Z19" s="87">
        <v>8257300</v>
      </c>
      <c r="AB19" s="146" t="s">
        <v>66</v>
      </c>
      <c r="AD19" s="148">
        <v>2990163228.1604748</v>
      </c>
    </row>
    <row r="20" spans="1:30" x14ac:dyDescent="0.3">
      <c r="B20" s="87"/>
      <c r="C20" s="167"/>
      <c r="D20" s="18"/>
      <c r="E20" s="135"/>
      <c r="F20" s="40"/>
      <c r="G20" s="18"/>
      <c r="H20" s="18"/>
      <c r="I20" s="87"/>
      <c r="J20" s="167"/>
      <c r="K20" s="18"/>
      <c r="L20" s="135"/>
      <c r="M20" s="40"/>
      <c r="N20" s="18"/>
      <c r="O20" s="40"/>
      <c r="P20" s="40"/>
      <c r="Q20" s="18"/>
      <c r="R20" s="18"/>
      <c r="S20" s="42"/>
      <c r="T20" s="40"/>
      <c r="U20" s="18"/>
      <c r="V20" s="40"/>
      <c r="W20" s="18"/>
      <c r="X20" s="169"/>
      <c r="Y20" s="18"/>
      <c r="Z20" s="87"/>
      <c r="AB20" s="146"/>
      <c r="AD20" s="149"/>
    </row>
    <row r="21" spans="1:30" x14ac:dyDescent="0.3">
      <c r="A21" s="4" t="s">
        <v>67</v>
      </c>
      <c r="B21" s="87">
        <v>16335162585</v>
      </c>
      <c r="C21" s="166">
        <v>129477639</v>
      </c>
      <c r="D21" s="18">
        <v>16464640224</v>
      </c>
      <c r="E21" s="135">
        <v>91.3</v>
      </c>
      <c r="F21" s="38"/>
      <c r="G21" s="18">
        <v>18033559938.663746</v>
      </c>
      <c r="H21" s="18"/>
      <c r="I21" s="87">
        <v>375169746</v>
      </c>
      <c r="J21" s="166">
        <v>162499044</v>
      </c>
      <c r="K21" s="18">
        <v>537668790</v>
      </c>
      <c r="L21" s="135">
        <v>90.9</v>
      </c>
      <c r="M21" s="39"/>
      <c r="N21" s="18">
        <v>591494818.48184812</v>
      </c>
      <c r="O21" s="40"/>
      <c r="P21" s="41" t="s">
        <v>67</v>
      </c>
      <c r="Q21" s="18">
        <v>17002309014</v>
      </c>
      <c r="R21" s="18">
        <v>18625054757.145596</v>
      </c>
      <c r="S21" s="42">
        <v>91.287296792923414</v>
      </c>
      <c r="T21" s="42"/>
      <c r="U21" s="18">
        <v>25240960.885131318</v>
      </c>
      <c r="V21" s="43">
        <v>1.4850000000000001</v>
      </c>
      <c r="W21" s="18">
        <v>24646571.16134461</v>
      </c>
      <c r="X21" s="169">
        <v>594389.72378670797</v>
      </c>
      <c r="Y21" s="136">
        <v>2.4116528010960883E-2</v>
      </c>
      <c r="Z21" s="87">
        <v>497076501</v>
      </c>
      <c r="AB21" s="146" t="s">
        <v>68</v>
      </c>
      <c r="AD21" s="150">
        <v>0.01</v>
      </c>
    </row>
    <row r="22" spans="1:30" x14ac:dyDescent="0.3">
      <c r="A22" s="4" t="s">
        <v>69</v>
      </c>
      <c r="B22" s="87">
        <v>315503953</v>
      </c>
      <c r="C22" s="166">
        <v>3880752</v>
      </c>
      <c r="D22" s="18">
        <v>319384705</v>
      </c>
      <c r="E22" s="135">
        <v>75.3</v>
      </c>
      <c r="F22" s="38"/>
      <c r="G22" s="18">
        <v>424149674.63479418</v>
      </c>
      <c r="H22" s="18"/>
      <c r="I22" s="87">
        <v>8779628</v>
      </c>
      <c r="J22" s="166">
        <v>190342564</v>
      </c>
      <c r="K22" s="18">
        <v>199122192</v>
      </c>
      <c r="L22" s="135">
        <v>93.1</v>
      </c>
      <c r="M22" s="39"/>
      <c r="N22" s="18">
        <v>213879905.47798067</v>
      </c>
      <c r="O22" s="40"/>
      <c r="P22" s="41" t="s">
        <v>69</v>
      </c>
      <c r="Q22" s="18">
        <v>518506897</v>
      </c>
      <c r="R22" s="18">
        <v>638029580.11277485</v>
      </c>
      <c r="S22" s="42">
        <v>81.266905667344034</v>
      </c>
      <c r="T22" s="42"/>
      <c r="U22" s="18">
        <v>864667.50756825262</v>
      </c>
      <c r="V22" s="43">
        <v>1.6679999999999999</v>
      </c>
      <c r="W22" s="18">
        <v>844847.53172662272</v>
      </c>
      <c r="X22" s="169">
        <v>19819.975841629901</v>
      </c>
      <c r="Y22" s="136">
        <v>2.3459825705028258E-2</v>
      </c>
      <c r="Z22" s="87">
        <v>1383600</v>
      </c>
      <c r="AB22" s="146"/>
      <c r="AD22" s="149"/>
    </row>
    <row r="23" spans="1:30" x14ac:dyDescent="0.3">
      <c r="A23" s="4" t="s">
        <v>70</v>
      </c>
      <c r="B23" s="87">
        <v>15961754058</v>
      </c>
      <c r="C23" s="166">
        <v>92481773</v>
      </c>
      <c r="D23" s="18">
        <v>16054235831</v>
      </c>
      <c r="E23" s="135">
        <v>73.099999999999994</v>
      </c>
      <c r="F23" s="38"/>
      <c r="G23" s="18">
        <v>21962018920.656635</v>
      </c>
      <c r="H23" s="18"/>
      <c r="I23" s="87">
        <v>3303509775</v>
      </c>
      <c r="J23" s="166">
        <v>256938512</v>
      </c>
      <c r="K23" s="18">
        <v>3560448287</v>
      </c>
      <c r="L23" s="135">
        <v>95.8</v>
      </c>
      <c r="M23" s="39"/>
      <c r="N23" s="18">
        <v>3716543097.0772443</v>
      </c>
      <c r="O23" s="40"/>
      <c r="P23" s="41" t="s">
        <v>70</v>
      </c>
      <c r="Q23" s="18">
        <v>19614684118</v>
      </c>
      <c r="R23" s="18">
        <v>25678562017.733879</v>
      </c>
      <c r="S23" s="42">
        <v>76.38544597806488</v>
      </c>
      <c r="T23" s="42"/>
      <c r="U23" s="18">
        <v>34799982.492796324</v>
      </c>
      <c r="V23" s="43">
        <v>1.774</v>
      </c>
      <c r="W23" s="18">
        <v>33650479.924907781</v>
      </c>
      <c r="X23" s="169">
        <v>1149502.567888543</v>
      </c>
      <c r="Y23" s="136">
        <v>3.416006459502801E-2</v>
      </c>
      <c r="Z23" s="87">
        <v>420331717</v>
      </c>
      <c r="AB23" s="146" t="s">
        <v>71</v>
      </c>
      <c r="AD23" s="148">
        <v>29901632.281604748</v>
      </c>
    </row>
    <row r="24" spans="1:30" x14ac:dyDescent="0.3">
      <c r="A24" s="4" t="s">
        <v>72</v>
      </c>
      <c r="B24" s="87">
        <v>12187108359</v>
      </c>
      <c r="C24" s="166">
        <v>18717753</v>
      </c>
      <c r="D24" s="18">
        <v>12205826112</v>
      </c>
      <c r="E24" s="135">
        <v>86.4</v>
      </c>
      <c r="F24" s="38"/>
      <c r="G24" s="18">
        <v>14127113555.555553</v>
      </c>
      <c r="H24" s="18"/>
      <c r="I24" s="87">
        <v>339428135</v>
      </c>
      <c r="J24" s="166">
        <v>88313085</v>
      </c>
      <c r="K24" s="18">
        <v>427741220</v>
      </c>
      <c r="L24" s="135">
        <v>98.4</v>
      </c>
      <c r="M24" s="39"/>
      <c r="N24" s="18">
        <v>434696361.78861785</v>
      </c>
      <c r="O24" s="40"/>
      <c r="P24" s="41" t="s">
        <v>72</v>
      </c>
      <c r="Q24" s="18">
        <v>12633567332</v>
      </c>
      <c r="R24" s="18">
        <v>14561809917.344172</v>
      </c>
      <c r="S24" s="42">
        <v>86.758221702595534</v>
      </c>
      <c r="T24" s="42"/>
      <c r="U24" s="18">
        <v>19734388.936461385</v>
      </c>
      <c r="V24" s="43">
        <v>1.5620000000000001</v>
      </c>
      <c r="W24" s="18">
        <v>19254623.337251</v>
      </c>
      <c r="X24" s="169">
        <v>479765.59921038523</v>
      </c>
      <c r="Y24" s="136">
        <v>2.491690389404843E-2</v>
      </c>
      <c r="Z24" s="87">
        <v>219628698</v>
      </c>
      <c r="AB24" s="146"/>
      <c r="AD24" s="149"/>
    </row>
    <row r="25" spans="1:30" x14ac:dyDescent="0.3">
      <c r="A25" s="4" t="s">
        <v>73</v>
      </c>
      <c r="B25" s="87">
        <v>25421206517</v>
      </c>
      <c r="C25" s="166">
        <v>28231322</v>
      </c>
      <c r="D25" s="18">
        <v>25449437839</v>
      </c>
      <c r="E25" s="135">
        <v>93.9</v>
      </c>
      <c r="F25" s="38"/>
      <c r="G25" s="18">
        <v>27102702703.940361</v>
      </c>
      <c r="H25" s="18"/>
      <c r="I25" s="87">
        <v>115998528</v>
      </c>
      <c r="J25" s="166">
        <v>101801289</v>
      </c>
      <c r="K25" s="18">
        <v>217799817</v>
      </c>
      <c r="L25" s="135">
        <v>93.3</v>
      </c>
      <c r="M25" s="39"/>
      <c r="N25" s="18">
        <v>233440318.32797429</v>
      </c>
      <c r="O25" s="40"/>
      <c r="P25" s="41" t="s">
        <v>73</v>
      </c>
      <c r="Q25" s="18">
        <v>25667237656</v>
      </c>
      <c r="R25" s="18">
        <v>27336143022.268333</v>
      </c>
      <c r="S25" s="42">
        <v>93.894876227019935</v>
      </c>
      <c r="T25" s="42"/>
      <c r="U25" s="18">
        <v>37046361.783753261</v>
      </c>
      <c r="V25" s="43">
        <v>1.4430000000000001</v>
      </c>
      <c r="W25" s="18">
        <v>36150430.518782549</v>
      </c>
      <c r="X25" s="169">
        <v>895931.26497071236</v>
      </c>
      <c r="Y25" s="136">
        <v>2.4783418955556188E-2</v>
      </c>
      <c r="Z25" s="87">
        <v>213303302</v>
      </c>
      <c r="AB25" s="146" t="s">
        <v>74</v>
      </c>
      <c r="AD25" s="148">
        <v>38565337.272258624</v>
      </c>
    </row>
    <row r="26" spans="1:30" x14ac:dyDescent="0.3">
      <c r="B26" s="87"/>
      <c r="C26" s="167"/>
      <c r="D26" s="18"/>
      <c r="E26" s="135"/>
      <c r="F26" s="40"/>
      <c r="G26" s="18"/>
      <c r="H26" s="18"/>
      <c r="I26" s="87"/>
      <c r="J26" s="167"/>
      <c r="K26" s="18"/>
      <c r="L26" s="135"/>
      <c r="M26" s="40"/>
      <c r="N26" s="18"/>
      <c r="O26" s="40"/>
      <c r="P26" s="40"/>
      <c r="Q26" s="18"/>
      <c r="R26" s="18"/>
      <c r="S26" s="42"/>
      <c r="T26" s="40"/>
      <c r="U26" s="18"/>
      <c r="V26" s="40"/>
      <c r="W26" s="18"/>
      <c r="X26" s="169"/>
      <c r="Y26" s="18"/>
      <c r="Z26" s="87"/>
      <c r="AB26" s="146"/>
      <c r="AD26" s="149"/>
    </row>
    <row r="27" spans="1:30" x14ac:dyDescent="0.3">
      <c r="A27" s="4" t="s">
        <v>75</v>
      </c>
      <c r="B27" s="87">
        <v>9106235210</v>
      </c>
      <c r="C27" s="166">
        <v>1763927</v>
      </c>
      <c r="D27" s="18">
        <v>9107999137</v>
      </c>
      <c r="E27" s="135">
        <v>87.9</v>
      </c>
      <c r="F27" s="38"/>
      <c r="G27" s="18">
        <v>10361773762.229807</v>
      </c>
      <c r="H27" s="18"/>
      <c r="I27" s="87">
        <v>58596170</v>
      </c>
      <c r="J27" s="166">
        <v>20953895</v>
      </c>
      <c r="K27" s="18">
        <v>79550065</v>
      </c>
      <c r="L27" s="135">
        <v>95.5</v>
      </c>
      <c r="M27" s="39"/>
      <c r="N27" s="18">
        <v>83298497.38219896</v>
      </c>
      <c r="O27" s="40"/>
      <c r="P27" s="41" t="s">
        <v>75</v>
      </c>
      <c r="Q27" s="18">
        <v>9187549202</v>
      </c>
      <c r="R27" s="18">
        <v>10445072259.612005</v>
      </c>
      <c r="S27" s="42">
        <v>87.960609305935833</v>
      </c>
      <c r="T27" s="42"/>
      <c r="U27" s="18">
        <v>14155322.697566224</v>
      </c>
      <c r="V27" s="43">
        <v>1.5409999999999999</v>
      </c>
      <c r="W27" s="18">
        <v>13833864.313511884</v>
      </c>
      <c r="X27" s="169">
        <v>321458.38405434042</v>
      </c>
      <c r="Y27" s="136">
        <v>2.3237063539821187E-2</v>
      </c>
      <c r="Z27" s="87">
        <v>110121765</v>
      </c>
      <c r="AB27" s="146" t="s">
        <v>76</v>
      </c>
      <c r="AD27" s="151">
        <v>0</v>
      </c>
    </row>
    <row r="28" spans="1:30" x14ac:dyDescent="0.3">
      <c r="A28" s="4" t="s">
        <v>77</v>
      </c>
      <c r="B28" s="87">
        <v>800330578275</v>
      </c>
      <c r="C28" s="166">
        <v>1706902703</v>
      </c>
      <c r="D28" s="18">
        <v>802037480978</v>
      </c>
      <c r="E28" s="135">
        <v>84.8</v>
      </c>
      <c r="F28" s="38"/>
      <c r="G28" s="18">
        <v>945798916247.64148</v>
      </c>
      <c r="H28" s="18"/>
      <c r="I28" s="87">
        <v>19236199222</v>
      </c>
      <c r="J28" s="166">
        <v>6351700719</v>
      </c>
      <c r="K28" s="18">
        <v>25587899941</v>
      </c>
      <c r="L28" s="135">
        <v>96.1</v>
      </c>
      <c r="M28" s="39"/>
      <c r="N28" s="18">
        <v>26626326681.581688</v>
      </c>
      <c r="O28" s="40"/>
      <c r="P28" s="41" t="s">
        <v>77</v>
      </c>
      <c r="Q28" s="18">
        <v>827625380919</v>
      </c>
      <c r="R28" s="18">
        <v>972425242929.22314</v>
      </c>
      <c r="S28" s="42">
        <v>85.109409379990538</v>
      </c>
      <c r="T28" s="42"/>
      <c r="U28" s="18">
        <v>1317845656.8603671</v>
      </c>
      <c r="V28" s="43">
        <v>1.5920000000000001</v>
      </c>
      <c r="W28" s="18">
        <v>1352748233.3940313</v>
      </c>
      <c r="X28" s="169">
        <v>-34902576.533664227</v>
      </c>
      <c r="Y28" s="136">
        <v>-2.5801236085220398E-2</v>
      </c>
      <c r="Z28" s="87">
        <v>11474694152</v>
      </c>
      <c r="AB28" s="146"/>
      <c r="AD28" s="149"/>
    </row>
    <row r="29" spans="1:30" x14ac:dyDescent="0.3">
      <c r="A29" s="4" t="s">
        <v>78</v>
      </c>
      <c r="B29" s="87">
        <v>62268407816</v>
      </c>
      <c r="C29" s="166">
        <v>44169291</v>
      </c>
      <c r="D29" s="18">
        <v>62312577107</v>
      </c>
      <c r="E29" s="135">
        <v>87.3</v>
      </c>
      <c r="F29" s="38"/>
      <c r="G29" s="18">
        <v>71377522459.335617</v>
      </c>
      <c r="H29" s="18"/>
      <c r="I29" s="87">
        <v>516843560</v>
      </c>
      <c r="J29" s="166">
        <v>282224883</v>
      </c>
      <c r="K29" s="18">
        <v>799068443</v>
      </c>
      <c r="L29" s="135">
        <v>95.8</v>
      </c>
      <c r="M29" s="39"/>
      <c r="N29" s="18">
        <v>834100671.1899792</v>
      </c>
      <c r="O29" s="40"/>
      <c r="P29" s="41" t="s">
        <v>78</v>
      </c>
      <c r="Q29" s="18">
        <v>63111645550</v>
      </c>
      <c r="R29" s="18">
        <v>72211623130.525589</v>
      </c>
      <c r="S29" s="42">
        <v>87.398181641649302</v>
      </c>
      <c r="T29" s="42"/>
      <c r="U29" s="18">
        <v>97862303.153238028</v>
      </c>
      <c r="V29" s="43">
        <v>1.5509999999999999</v>
      </c>
      <c r="W29" s="18">
        <v>97141967.476025522</v>
      </c>
      <c r="X29" s="169">
        <v>720335.67721250653</v>
      </c>
      <c r="Y29" s="136">
        <v>7.4152881182922735E-3</v>
      </c>
      <c r="Z29" s="87">
        <v>979152946</v>
      </c>
      <c r="AB29" s="144" t="s">
        <v>79</v>
      </c>
      <c r="AD29" s="152">
        <v>3058630197.7143383</v>
      </c>
    </row>
    <row r="30" spans="1:30" x14ac:dyDescent="0.3">
      <c r="A30" s="4" t="s">
        <v>80</v>
      </c>
      <c r="B30" s="87">
        <v>14921152599</v>
      </c>
      <c r="C30" s="166">
        <v>132508505</v>
      </c>
      <c r="D30" s="18">
        <v>15053661104</v>
      </c>
      <c r="E30" s="135">
        <v>85.7</v>
      </c>
      <c r="F30" s="38"/>
      <c r="G30" s="18">
        <v>17565532210.035007</v>
      </c>
      <c r="H30" s="18"/>
      <c r="I30" s="87">
        <v>310969097</v>
      </c>
      <c r="J30" s="166">
        <v>302190802</v>
      </c>
      <c r="K30" s="18">
        <v>613159899</v>
      </c>
      <c r="L30" s="135">
        <v>97.4</v>
      </c>
      <c r="M30" s="39"/>
      <c r="N30" s="18">
        <v>629527617.0431211</v>
      </c>
      <c r="O30" s="40"/>
      <c r="P30" s="41" t="s">
        <v>80</v>
      </c>
      <c r="Q30" s="18">
        <v>15666821003</v>
      </c>
      <c r="R30" s="18">
        <v>18195059827.078129</v>
      </c>
      <c r="S30" s="42">
        <v>86.104806205058097</v>
      </c>
      <c r="T30" s="42"/>
      <c r="U30" s="18">
        <v>24658225.137389492</v>
      </c>
      <c r="V30" s="43">
        <v>1.5740000000000001</v>
      </c>
      <c r="W30" s="18">
        <v>23571403.492568862</v>
      </c>
      <c r="X30" s="169">
        <v>1086821.6448206306</v>
      </c>
      <c r="Y30" s="136">
        <v>4.6107633988076387E-2</v>
      </c>
      <c r="Z30" s="87">
        <v>459932613</v>
      </c>
      <c r="AB30" s="146"/>
      <c r="AD30" s="149"/>
    </row>
    <row r="31" spans="1:30" x14ac:dyDescent="0.3">
      <c r="A31" s="4" t="s">
        <v>81</v>
      </c>
      <c r="B31" s="87">
        <v>3970198035</v>
      </c>
      <c r="C31" s="166">
        <v>198697070</v>
      </c>
      <c r="D31" s="18">
        <v>4168895105</v>
      </c>
      <c r="E31" s="135">
        <v>78.5</v>
      </c>
      <c r="F31" s="38"/>
      <c r="G31" s="18">
        <v>5310694401.2738848</v>
      </c>
      <c r="H31" s="18"/>
      <c r="I31" s="87">
        <v>872149627</v>
      </c>
      <c r="J31" s="166">
        <v>235352655</v>
      </c>
      <c r="K31" s="18">
        <v>1107502282</v>
      </c>
      <c r="L31" s="135">
        <v>95.2</v>
      </c>
      <c r="M31" s="39"/>
      <c r="N31" s="18">
        <v>1163342733.1932771</v>
      </c>
      <c r="O31" s="40"/>
      <c r="P31" s="41" t="s">
        <v>81</v>
      </c>
      <c r="Q31" s="18">
        <v>5276397387</v>
      </c>
      <c r="R31" s="18">
        <v>6474037134.4671621</v>
      </c>
      <c r="S31" s="42">
        <v>81.500882330577923</v>
      </c>
      <c r="T31" s="42"/>
      <c r="U31" s="18">
        <v>8773714.7734977733</v>
      </c>
      <c r="V31" s="43">
        <v>1.663</v>
      </c>
      <c r="W31" s="18">
        <v>9267831.6564194709</v>
      </c>
      <c r="X31" s="169">
        <v>-494116.88292169757</v>
      </c>
      <c r="Y31" s="136">
        <v>-5.3315263077684603E-2</v>
      </c>
      <c r="Z31" s="87">
        <v>64200627</v>
      </c>
      <c r="AB31" s="146" t="s">
        <v>82</v>
      </c>
      <c r="AD31" s="153">
        <v>0</v>
      </c>
    </row>
    <row r="32" spans="1:30" x14ac:dyDescent="0.3">
      <c r="B32" s="87"/>
      <c r="C32" s="167"/>
      <c r="D32" s="18"/>
      <c r="E32" s="135"/>
      <c r="F32" s="40"/>
      <c r="G32" s="18"/>
      <c r="H32" s="18"/>
      <c r="I32" s="87"/>
      <c r="J32" s="167"/>
      <c r="K32" s="18"/>
      <c r="L32" s="135"/>
      <c r="M32" s="40"/>
      <c r="N32" s="18"/>
      <c r="O32" s="40"/>
      <c r="P32" s="40"/>
      <c r="Q32" s="18"/>
      <c r="R32" s="18"/>
      <c r="S32" s="42"/>
      <c r="T32" s="40"/>
      <c r="U32" s="18"/>
      <c r="V32" s="40"/>
      <c r="W32" s="18"/>
      <c r="X32" s="169"/>
      <c r="Y32" s="18"/>
      <c r="Z32" s="87"/>
      <c r="AB32" s="146"/>
      <c r="AD32" s="149"/>
    </row>
    <row r="33" spans="1:30" x14ac:dyDescent="0.3">
      <c r="A33" s="4" t="s">
        <v>83</v>
      </c>
      <c r="B33" s="87">
        <v>15545108444</v>
      </c>
      <c r="C33" s="166">
        <v>175475378</v>
      </c>
      <c r="D33" s="18">
        <v>15720583822</v>
      </c>
      <c r="E33" s="135">
        <v>89.8</v>
      </c>
      <c r="F33" s="38"/>
      <c r="G33" s="18">
        <v>17506218064.587975</v>
      </c>
      <c r="H33" s="18"/>
      <c r="I33" s="87">
        <v>584799967</v>
      </c>
      <c r="J33" s="166">
        <v>620709172</v>
      </c>
      <c r="K33" s="18">
        <v>1205509139</v>
      </c>
      <c r="L33" s="135">
        <v>95.9</v>
      </c>
      <c r="M33" s="39"/>
      <c r="N33" s="18">
        <v>1257048111.5745568</v>
      </c>
      <c r="O33" s="40"/>
      <c r="P33" s="41" t="s">
        <v>83</v>
      </c>
      <c r="Q33" s="18">
        <v>16926092961</v>
      </c>
      <c r="R33" s="18">
        <v>18763266176.162533</v>
      </c>
      <c r="S33" s="42">
        <v>90.208670505902973</v>
      </c>
      <c r="T33" s="42"/>
      <c r="U33" s="18">
        <v>25428267.127543658</v>
      </c>
      <c r="V33" s="43">
        <v>1.502</v>
      </c>
      <c r="W33" s="18">
        <v>25584963.14294761</v>
      </c>
      <c r="X33" s="169">
        <v>-156696.01540395245</v>
      </c>
      <c r="Y33" s="136">
        <v>-6.1245355144138661E-3</v>
      </c>
      <c r="Z33" s="87">
        <v>276758301</v>
      </c>
      <c r="AB33" s="146" t="s">
        <v>32</v>
      </c>
      <c r="AC33" s="21"/>
      <c r="AD33" s="151">
        <v>10387.24</v>
      </c>
    </row>
    <row r="34" spans="1:30" x14ac:dyDescent="0.3">
      <c r="A34" s="4" t="s">
        <v>85</v>
      </c>
      <c r="B34" s="87">
        <v>1611109990</v>
      </c>
      <c r="C34" s="166">
        <v>138268280</v>
      </c>
      <c r="D34" s="18">
        <v>1749378270</v>
      </c>
      <c r="E34" s="135">
        <v>74.900000000000006</v>
      </c>
      <c r="F34" s="38"/>
      <c r="G34" s="18">
        <v>2335618518.0240316</v>
      </c>
      <c r="H34" s="18"/>
      <c r="I34" s="87">
        <v>39398464</v>
      </c>
      <c r="J34" s="166">
        <v>196458631</v>
      </c>
      <c r="K34" s="18">
        <v>235857095</v>
      </c>
      <c r="L34" s="135">
        <v>94.5</v>
      </c>
      <c r="M34" s="39"/>
      <c r="N34" s="18">
        <v>249584227.51322752</v>
      </c>
      <c r="O34" s="40"/>
      <c r="P34" s="41" t="s">
        <v>85</v>
      </c>
      <c r="Q34" s="18">
        <v>1985235365</v>
      </c>
      <c r="R34" s="18">
        <v>2585202745.5372591</v>
      </c>
      <c r="S34" s="42">
        <v>76.792250372897797</v>
      </c>
      <c r="T34" s="42"/>
      <c r="U34" s="18">
        <v>3503506.5523877405</v>
      </c>
      <c r="V34" s="43">
        <v>1.7649999999999999</v>
      </c>
      <c r="W34" s="18">
        <v>3418351.7774643148</v>
      </c>
      <c r="X34" s="169">
        <v>85154.774923425633</v>
      </c>
      <c r="Y34" s="136">
        <v>2.4911062543303324E-2</v>
      </c>
      <c r="Z34" s="87">
        <v>36687249</v>
      </c>
      <c r="AB34" s="146"/>
      <c r="AD34" s="149"/>
    </row>
    <row r="35" spans="1:30" x14ac:dyDescent="0.3">
      <c r="A35" s="4" t="s">
        <v>86</v>
      </c>
      <c r="B35" s="87">
        <v>14386864364</v>
      </c>
      <c r="C35" s="166">
        <v>5722880</v>
      </c>
      <c r="D35" s="18">
        <v>14392587244</v>
      </c>
      <c r="E35" s="135">
        <v>90.9</v>
      </c>
      <c r="F35" s="40"/>
      <c r="G35" s="18">
        <v>15833429311.331133</v>
      </c>
      <c r="H35" s="18"/>
      <c r="I35" s="87">
        <v>163126976</v>
      </c>
      <c r="J35" s="166">
        <v>46748299</v>
      </c>
      <c r="K35" s="18">
        <v>209875275</v>
      </c>
      <c r="L35" s="135">
        <v>94</v>
      </c>
      <c r="M35" s="39"/>
      <c r="N35" s="18">
        <v>223271569.14893618</v>
      </c>
      <c r="O35" s="40"/>
      <c r="P35" s="41" t="s">
        <v>86</v>
      </c>
      <c r="Q35" s="18">
        <v>14602462519</v>
      </c>
      <c r="R35" s="18">
        <v>16056700880.480068</v>
      </c>
      <c r="S35" s="42">
        <v>90.943106106884215</v>
      </c>
      <c r="T35" s="42"/>
      <c r="U35" s="18">
        <v>21760288.179177608</v>
      </c>
      <c r="V35" s="43">
        <v>1.49</v>
      </c>
      <c r="W35" s="18">
        <v>21237869.634204973</v>
      </c>
      <c r="X35" s="169">
        <v>522418.54497263581</v>
      </c>
      <c r="Y35" s="136">
        <v>2.4598443910365034E-2</v>
      </c>
      <c r="Z35" s="87">
        <v>168955174</v>
      </c>
      <c r="AB35" s="146" t="s">
        <v>87</v>
      </c>
      <c r="AD35" s="154">
        <v>3058640584.9543381</v>
      </c>
    </row>
    <row r="36" spans="1:30" x14ac:dyDescent="0.3">
      <c r="A36" s="4" t="s">
        <v>88</v>
      </c>
      <c r="B36" s="87">
        <v>6799605848</v>
      </c>
      <c r="C36" s="166">
        <v>3790650</v>
      </c>
      <c r="D36" s="18">
        <v>6803396498</v>
      </c>
      <c r="E36" s="135">
        <v>80.099999999999994</v>
      </c>
      <c r="F36" s="38"/>
      <c r="G36" s="18">
        <v>8493628586.7665424</v>
      </c>
      <c r="H36" s="18"/>
      <c r="I36" s="87">
        <v>187651412</v>
      </c>
      <c r="J36" s="166">
        <v>59749571</v>
      </c>
      <c r="K36" s="18">
        <v>247400983</v>
      </c>
      <c r="L36" s="135">
        <v>94.8</v>
      </c>
      <c r="M36" s="39"/>
      <c r="N36" s="18">
        <v>260971501.05485234</v>
      </c>
      <c r="O36" s="40"/>
      <c r="P36" s="41" t="s">
        <v>88</v>
      </c>
      <c r="Q36" s="18">
        <v>7050797481</v>
      </c>
      <c r="R36" s="18">
        <v>8754600087.821394</v>
      </c>
      <c r="S36" s="42">
        <v>80.538201748454853</v>
      </c>
      <c r="T36" s="42"/>
      <c r="U36" s="18">
        <v>11864368.790480416</v>
      </c>
      <c r="V36" s="43">
        <v>1.6830000000000001</v>
      </c>
      <c r="W36" s="18">
        <v>11264628.395503771</v>
      </c>
      <c r="X36" s="169">
        <v>599740.39497664571</v>
      </c>
      <c r="Y36" s="136">
        <v>5.3241027925610897E-2</v>
      </c>
      <c r="Z36" s="87">
        <v>88428271</v>
      </c>
      <c r="AB36" s="155"/>
      <c r="AC36" s="21"/>
      <c r="AD36" s="156"/>
    </row>
    <row r="37" spans="1:30" x14ac:dyDescent="0.3">
      <c r="A37" s="4" t="s">
        <v>89</v>
      </c>
      <c r="B37" s="87">
        <v>5580163700</v>
      </c>
      <c r="C37" s="166">
        <v>2879075</v>
      </c>
      <c r="D37" s="18">
        <v>5583042775</v>
      </c>
      <c r="E37" s="135">
        <v>95</v>
      </c>
      <c r="F37" s="38"/>
      <c r="G37" s="18">
        <v>5876887131.578948</v>
      </c>
      <c r="H37" s="18"/>
      <c r="I37" s="87">
        <v>73321310</v>
      </c>
      <c r="J37" s="166">
        <v>46277845</v>
      </c>
      <c r="K37" s="18">
        <v>119599155</v>
      </c>
      <c r="L37" s="135">
        <v>97.6</v>
      </c>
      <c r="M37" s="39"/>
      <c r="N37" s="18">
        <v>122540117.82786885</v>
      </c>
      <c r="O37" s="40"/>
      <c r="P37" s="41" t="s">
        <v>89</v>
      </c>
      <c r="Q37" s="18">
        <v>5702641930</v>
      </c>
      <c r="R37" s="18">
        <v>5999427249.4068165</v>
      </c>
      <c r="S37" s="42">
        <v>95.053105787120586</v>
      </c>
      <c r="T37" s="42"/>
      <c r="U37" s="18">
        <v>8130516.1520328447</v>
      </c>
      <c r="V37" s="43">
        <v>1.4259999999999999</v>
      </c>
      <c r="W37" s="18">
        <v>7932041.5777849173</v>
      </c>
      <c r="X37" s="169">
        <v>198474.5742479274</v>
      </c>
      <c r="Y37" s="136">
        <v>2.5021877697135438E-2</v>
      </c>
      <c r="Z37" s="87">
        <v>74554000</v>
      </c>
      <c r="AB37" s="146" t="s">
        <v>90</v>
      </c>
      <c r="AD37" s="145">
        <v>1.3552153920754246</v>
      </c>
    </row>
    <row r="38" spans="1:30" x14ac:dyDescent="0.3">
      <c r="B38" s="87"/>
      <c r="C38" s="167"/>
      <c r="D38" s="18"/>
      <c r="E38" s="135"/>
      <c r="F38" s="40"/>
      <c r="G38" s="18"/>
      <c r="H38" s="18"/>
      <c r="I38" s="87"/>
      <c r="J38" s="167"/>
      <c r="K38" s="18"/>
      <c r="L38" s="135"/>
      <c r="M38" s="40"/>
      <c r="N38" s="18"/>
      <c r="O38" s="40"/>
      <c r="P38" s="40"/>
      <c r="Q38" s="18"/>
      <c r="R38" s="18"/>
      <c r="S38" s="42"/>
      <c r="T38" s="40"/>
      <c r="U38" s="18"/>
      <c r="V38" s="40"/>
      <c r="W38" s="18"/>
      <c r="X38" s="169"/>
      <c r="Y38" s="18"/>
      <c r="Z38" s="87"/>
      <c r="AB38" s="155"/>
      <c r="AC38" s="21"/>
      <c r="AD38" s="145"/>
    </row>
    <row r="39" spans="1:30" x14ac:dyDescent="0.3">
      <c r="A39" s="4" t="s">
        <v>91</v>
      </c>
      <c r="B39" s="87">
        <v>2270860106</v>
      </c>
      <c r="C39" s="166">
        <v>1788454</v>
      </c>
      <c r="D39" s="18">
        <v>2272648560</v>
      </c>
      <c r="E39" s="135">
        <v>80.7</v>
      </c>
      <c r="F39" s="38"/>
      <c r="G39" s="18">
        <v>2816169219.3308549</v>
      </c>
      <c r="H39" s="18"/>
      <c r="I39" s="87">
        <v>119678310</v>
      </c>
      <c r="J39" s="166">
        <v>11504476</v>
      </c>
      <c r="K39" s="18">
        <v>131182786</v>
      </c>
      <c r="L39" s="135">
        <v>91.6</v>
      </c>
      <c r="M39" s="39"/>
      <c r="N39" s="18">
        <v>143212648.47161573</v>
      </c>
      <c r="O39" s="40"/>
      <c r="P39" s="41" t="s">
        <v>91</v>
      </c>
      <c r="Q39" s="18">
        <v>2403831346</v>
      </c>
      <c r="R39" s="18">
        <v>2959381867.8024707</v>
      </c>
      <c r="S39" s="42">
        <v>81.227481054514854</v>
      </c>
      <c r="T39" s="42"/>
      <c r="U39" s="18">
        <v>4010599.8582748277</v>
      </c>
      <c r="V39" s="43">
        <v>1.6679999999999999</v>
      </c>
      <c r="W39" s="18">
        <v>3881270.2187174177</v>
      </c>
      <c r="X39" s="169">
        <v>129329.63955741003</v>
      </c>
      <c r="Y39" s="136">
        <v>3.3321472680185503E-2</v>
      </c>
      <c r="Z39" s="87">
        <v>42216819</v>
      </c>
      <c r="AB39" s="144" t="s">
        <v>92</v>
      </c>
      <c r="AD39" s="145">
        <v>1.3552153920754246</v>
      </c>
    </row>
    <row r="40" spans="1:30" x14ac:dyDescent="0.3">
      <c r="A40" s="4" t="s">
        <v>93</v>
      </c>
      <c r="B40" s="87">
        <v>184503414632</v>
      </c>
      <c r="C40" s="166">
        <v>330495907</v>
      </c>
      <c r="D40" s="18">
        <v>184833910539</v>
      </c>
      <c r="E40" s="135">
        <v>87.7</v>
      </c>
      <c r="F40" s="38"/>
      <c r="G40" s="18">
        <v>210757024559.86316</v>
      </c>
      <c r="H40" s="18"/>
      <c r="I40" s="87">
        <v>4624473881</v>
      </c>
      <c r="J40" s="166">
        <v>1278881732</v>
      </c>
      <c r="K40" s="18">
        <v>5903355613</v>
      </c>
      <c r="L40" s="135">
        <v>96.3</v>
      </c>
      <c r="M40" s="39"/>
      <c r="N40" s="18">
        <v>6130171976.1163034</v>
      </c>
      <c r="O40" s="40"/>
      <c r="P40" s="41" t="s">
        <v>93</v>
      </c>
      <c r="Q40" s="18">
        <v>190737266152</v>
      </c>
      <c r="R40" s="18">
        <v>216887196535.97946</v>
      </c>
      <c r="S40" s="42">
        <v>87.943073264981123</v>
      </c>
      <c r="T40" s="42"/>
      <c r="U40" s="18">
        <v>293928867.08964705</v>
      </c>
      <c r="V40" s="43">
        <v>1.5409999999999999</v>
      </c>
      <c r="W40" s="18">
        <v>287900186.94105625</v>
      </c>
      <c r="X40" s="169">
        <v>6028680.1485908031</v>
      </c>
      <c r="Y40" s="136">
        <v>2.0940174484239203E-2</v>
      </c>
      <c r="Z40" s="87">
        <v>2341046560</v>
      </c>
      <c r="AB40" s="157"/>
      <c r="AD40" s="145"/>
    </row>
    <row r="41" spans="1:30" x14ac:dyDescent="0.3">
      <c r="A41" s="4" t="s">
        <v>94</v>
      </c>
      <c r="B41" s="87">
        <v>14282012345</v>
      </c>
      <c r="C41" s="166">
        <v>0</v>
      </c>
      <c r="D41" s="18">
        <v>14282012345</v>
      </c>
      <c r="E41" s="135">
        <v>91.6</v>
      </c>
      <c r="F41" s="38"/>
      <c r="G41" s="18">
        <v>15591716533.842796</v>
      </c>
      <c r="H41" s="18"/>
      <c r="I41" s="87">
        <v>108742720</v>
      </c>
      <c r="J41" s="166">
        <v>9722678</v>
      </c>
      <c r="K41" s="18">
        <v>118465398</v>
      </c>
      <c r="L41" s="135">
        <v>99.1</v>
      </c>
      <c r="M41" s="39"/>
      <c r="N41" s="18">
        <v>119541269.42482342</v>
      </c>
      <c r="O41" s="40"/>
      <c r="P41" s="41" t="s">
        <v>94</v>
      </c>
      <c r="Q41" s="18">
        <v>14400477743</v>
      </c>
      <c r="R41" s="18">
        <v>15711257803.26762</v>
      </c>
      <c r="S41" s="42">
        <v>91.657064783221841</v>
      </c>
      <c r="T41" s="42"/>
      <c r="U41" s="18">
        <v>21292138.403853402</v>
      </c>
      <c r="V41" s="43">
        <v>1.4790000000000001</v>
      </c>
      <c r="W41" s="18">
        <v>20773331.005593292</v>
      </c>
      <c r="X41" s="169">
        <v>518807.39826010913</v>
      </c>
      <c r="Y41" s="136">
        <v>2.4974684999744066E-2</v>
      </c>
      <c r="Z41" s="87">
        <v>143400490</v>
      </c>
      <c r="AB41" s="146" t="s">
        <v>95</v>
      </c>
      <c r="AD41" s="145">
        <v>1.3552199944453152</v>
      </c>
    </row>
    <row r="42" spans="1:30" x14ac:dyDescent="0.3">
      <c r="A42" s="4" t="s">
        <v>96</v>
      </c>
      <c r="B42" s="87">
        <v>30668830967</v>
      </c>
      <c r="C42" s="166">
        <v>161759480</v>
      </c>
      <c r="D42" s="18">
        <v>30830590447</v>
      </c>
      <c r="E42" s="135">
        <v>92</v>
      </c>
      <c r="F42" s="38"/>
      <c r="G42" s="18">
        <v>33511511355.43478</v>
      </c>
      <c r="H42" s="18"/>
      <c r="I42" s="87">
        <v>707708600</v>
      </c>
      <c r="J42" s="166">
        <v>422151115</v>
      </c>
      <c r="K42" s="18">
        <v>1129859715</v>
      </c>
      <c r="L42" s="135">
        <v>94.7</v>
      </c>
      <c r="M42" s="39"/>
      <c r="N42" s="18">
        <v>1193093680.0422385</v>
      </c>
      <c r="O42" s="40"/>
      <c r="P42" s="41" t="s">
        <v>96</v>
      </c>
      <c r="Q42" s="18">
        <v>31960450162</v>
      </c>
      <c r="R42" s="18">
        <v>34704605035.47702</v>
      </c>
      <c r="S42" s="42">
        <v>92.092822060150837</v>
      </c>
      <c r="T42" s="42"/>
      <c r="U42" s="18">
        <v>47032214.919976741</v>
      </c>
      <c r="V42" s="43">
        <v>1.472</v>
      </c>
      <c r="W42" s="18">
        <v>47747939.226609975</v>
      </c>
      <c r="X42" s="169">
        <v>-715724.30663323402</v>
      </c>
      <c r="Y42" s="136">
        <v>-1.498963763098618E-2</v>
      </c>
      <c r="Z42" s="87">
        <v>328527336</v>
      </c>
      <c r="AB42" s="146"/>
      <c r="AD42" s="149"/>
    </row>
    <row r="43" spans="1:30" x14ac:dyDescent="0.3">
      <c r="A43" s="4" t="s">
        <v>97</v>
      </c>
      <c r="B43" s="87">
        <v>2420509232</v>
      </c>
      <c r="C43" s="166">
        <v>145982217</v>
      </c>
      <c r="D43" s="18">
        <v>2566491449</v>
      </c>
      <c r="E43" s="135">
        <v>86.9</v>
      </c>
      <c r="F43" s="38"/>
      <c r="G43" s="18">
        <v>2953384866.5132332</v>
      </c>
      <c r="H43" s="18"/>
      <c r="I43" s="87">
        <v>53884395</v>
      </c>
      <c r="J43" s="166">
        <v>93804064</v>
      </c>
      <c r="K43" s="18">
        <v>147688459</v>
      </c>
      <c r="L43" s="135">
        <v>100</v>
      </c>
      <c r="M43" s="39"/>
      <c r="N43" s="18">
        <v>147688459</v>
      </c>
      <c r="O43" s="40"/>
      <c r="P43" s="41" t="s">
        <v>97</v>
      </c>
      <c r="Q43" s="18">
        <v>2714179908</v>
      </c>
      <c r="R43" s="18">
        <v>3101073325.5132332</v>
      </c>
      <c r="S43" s="42">
        <v>87.523886832014796</v>
      </c>
      <c r="T43" s="42"/>
      <c r="U43" s="18">
        <v>4202622.3026900571</v>
      </c>
      <c r="V43" s="43">
        <v>1.548</v>
      </c>
      <c r="W43" s="18">
        <v>4100481.940691065</v>
      </c>
      <c r="X43" s="169">
        <v>102140.36199899204</v>
      </c>
      <c r="Y43" s="136">
        <v>2.4909355406593513E-2</v>
      </c>
      <c r="Z43" s="87">
        <v>39297255</v>
      </c>
      <c r="AB43" s="146" t="s">
        <v>98</v>
      </c>
      <c r="AD43" s="154">
        <v>671668399</v>
      </c>
    </row>
    <row r="44" spans="1:30" x14ac:dyDescent="0.3">
      <c r="B44" s="87"/>
      <c r="C44" s="87"/>
      <c r="D44" s="18"/>
      <c r="E44" s="135"/>
      <c r="F44" s="40"/>
      <c r="G44" s="18"/>
      <c r="H44" s="18"/>
      <c r="I44" s="87"/>
      <c r="J44" s="87"/>
      <c r="K44" s="18"/>
      <c r="L44" s="135"/>
      <c r="M44" s="40"/>
      <c r="N44" s="18"/>
      <c r="O44" s="40"/>
      <c r="P44" s="40"/>
      <c r="Q44" s="18"/>
      <c r="R44" s="18"/>
      <c r="S44" s="42"/>
      <c r="T44" s="40"/>
      <c r="U44" s="18"/>
      <c r="V44" s="40"/>
      <c r="W44" s="18"/>
      <c r="X44" s="169"/>
      <c r="Y44" s="18"/>
      <c r="Z44" s="87"/>
      <c r="AB44" s="146"/>
      <c r="AD44" s="149"/>
    </row>
    <row r="45" spans="1:30" x14ac:dyDescent="0.3">
      <c r="A45" s="4" t="s">
        <v>99</v>
      </c>
      <c r="B45" s="87">
        <v>205878810897</v>
      </c>
      <c r="C45" s="166">
        <v>260297120</v>
      </c>
      <c r="D45" s="18">
        <v>206139108017</v>
      </c>
      <c r="E45" s="135">
        <v>89.9</v>
      </c>
      <c r="F45" s="38"/>
      <c r="G45" s="18">
        <v>229298229162.40268</v>
      </c>
      <c r="H45" s="18"/>
      <c r="I45" s="87">
        <v>5210782356</v>
      </c>
      <c r="J45" s="166">
        <v>1036732655</v>
      </c>
      <c r="K45" s="18">
        <v>6247515011</v>
      </c>
      <c r="L45" s="135">
        <v>99.8</v>
      </c>
      <c r="M45" s="39"/>
      <c r="N45" s="18">
        <v>6260035081.1623249</v>
      </c>
      <c r="O45" s="40"/>
      <c r="P45" s="41" t="s">
        <v>99</v>
      </c>
      <c r="Q45" s="18">
        <v>212386623028</v>
      </c>
      <c r="R45" s="18">
        <v>235558264243.565</v>
      </c>
      <c r="S45" s="42">
        <v>90.163095618837758</v>
      </c>
      <c r="T45" s="42"/>
      <c r="U45" s="18">
        <v>319232185.43344939</v>
      </c>
      <c r="V45" s="43">
        <v>1.5029999999999999</v>
      </c>
      <c r="W45" s="18">
        <v>312377543.16010505</v>
      </c>
      <c r="X45" s="169">
        <v>6854642.2733443379</v>
      </c>
      <c r="Y45" s="136">
        <v>2.1943454078038768E-2</v>
      </c>
      <c r="Z45" s="87">
        <v>2264638259</v>
      </c>
      <c r="AB45" s="146" t="s">
        <v>100</v>
      </c>
      <c r="AD45" s="154">
        <v>2256932894652.4468</v>
      </c>
    </row>
    <row r="46" spans="1:30" x14ac:dyDescent="0.3">
      <c r="A46" s="4" t="s">
        <v>101</v>
      </c>
      <c r="B46" s="87">
        <v>88490707140</v>
      </c>
      <c r="C46" s="166">
        <v>607359423</v>
      </c>
      <c r="D46" s="18">
        <v>89098066563</v>
      </c>
      <c r="E46" s="135">
        <v>94.6</v>
      </c>
      <c r="F46" s="38"/>
      <c r="G46" s="18">
        <v>94184002709.302338</v>
      </c>
      <c r="H46" s="18"/>
      <c r="I46" s="87">
        <v>2204711165</v>
      </c>
      <c r="J46" s="166">
        <v>1382080348</v>
      </c>
      <c r="K46" s="18">
        <v>3586791513</v>
      </c>
      <c r="L46" s="135">
        <v>95.6</v>
      </c>
      <c r="M46" s="39"/>
      <c r="N46" s="18">
        <v>3751873967.5732217</v>
      </c>
      <c r="O46" s="40"/>
      <c r="P46" s="41" t="s">
        <v>101</v>
      </c>
      <c r="Q46" s="18">
        <v>92684858076</v>
      </c>
      <c r="R46" s="18">
        <v>97935876676.875565</v>
      </c>
      <c r="S46" s="42">
        <v>94.638309494894813</v>
      </c>
      <c r="T46" s="42"/>
      <c r="U46" s="18">
        <v>132724207.50890234</v>
      </c>
      <c r="V46" s="43">
        <v>1.4319999999999999</v>
      </c>
      <c r="W46" s="18">
        <v>129783121.2317867</v>
      </c>
      <c r="X46" s="169">
        <v>2941086.277115643</v>
      </c>
      <c r="Y46" s="136">
        <v>2.2661546811337648E-2</v>
      </c>
      <c r="Z46" s="87">
        <v>1414910051</v>
      </c>
      <c r="AB46" s="146"/>
      <c r="AD46" s="149"/>
    </row>
    <row r="47" spans="1:30" x14ac:dyDescent="0.3">
      <c r="A47" s="4" t="s">
        <v>102</v>
      </c>
      <c r="B47" s="87">
        <v>6125718573</v>
      </c>
      <c r="C47" s="166">
        <v>80840541</v>
      </c>
      <c r="D47" s="18">
        <v>6206559114</v>
      </c>
      <c r="E47" s="135">
        <v>92.5</v>
      </c>
      <c r="F47" s="38"/>
      <c r="G47" s="18">
        <v>6709793636.7567568</v>
      </c>
      <c r="H47" s="18"/>
      <c r="I47" s="87">
        <v>104804702</v>
      </c>
      <c r="J47" s="166">
        <v>309444584</v>
      </c>
      <c r="K47" s="18">
        <v>414249286</v>
      </c>
      <c r="L47" s="135">
        <v>92.4</v>
      </c>
      <c r="M47" s="39"/>
      <c r="N47" s="18">
        <v>448321738.09523809</v>
      </c>
      <c r="O47" s="40"/>
      <c r="P47" s="41" t="s">
        <v>102</v>
      </c>
      <c r="Q47" s="18">
        <v>6620808400</v>
      </c>
      <c r="R47" s="18">
        <v>7158115374.8519945</v>
      </c>
      <c r="S47" s="42">
        <v>92.493736874657401</v>
      </c>
      <c r="T47" s="42"/>
      <c r="U47" s="18">
        <v>9700788.1342511699</v>
      </c>
      <c r="V47" s="43">
        <v>1.4650000000000001</v>
      </c>
      <c r="W47" s="18">
        <v>9464607.4181505926</v>
      </c>
      <c r="X47" s="169">
        <v>236180.71610057727</v>
      </c>
      <c r="Y47" s="136">
        <v>2.4954095364552117E-2</v>
      </c>
      <c r="Z47" s="87">
        <v>114825063</v>
      </c>
      <c r="AB47" s="146"/>
      <c r="AD47" s="149"/>
    </row>
    <row r="48" spans="1:30" x14ac:dyDescent="0.3">
      <c r="A48" s="4" t="s">
        <v>103</v>
      </c>
      <c r="B48" s="87">
        <v>58350021993</v>
      </c>
      <c r="C48" s="166">
        <v>131433026</v>
      </c>
      <c r="D48" s="18">
        <v>58481455019</v>
      </c>
      <c r="E48" s="135">
        <v>90.6</v>
      </c>
      <c r="F48" s="38"/>
      <c r="G48" s="18">
        <v>64549067349.889633</v>
      </c>
      <c r="H48" s="18"/>
      <c r="I48" s="87">
        <v>1047317157</v>
      </c>
      <c r="J48" s="166">
        <v>433641685</v>
      </c>
      <c r="K48" s="18">
        <v>1480958842</v>
      </c>
      <c r="L48" s="135">
        <v>93.5</v>
      </c>
      <c r="M48" s="39"/>
      <c r="N48" s="18">
        <v>1583913200</v>
      </c>
      <c r="O48" s="40"/>
      <c r="P48" s="41" t="s">
        <v>103</v>
      </c>
      <c r="Q48" s="18">
        <v>59962413861</v>
      </c>
      <c r="R48" s="18">
        <v>66132980549.889633</v>
      </c>
      <c r="S48" s="42">
        <v>90.669456241678603</v>
      </c>
      <c r="T48" s="42"/>
      <c r="U48" s="18">
        <v>89624433.165035099</v>
      </c>
      <c r="V48" s="43">
        <v>1.4950000000000001</v>
      </c>
      <c r="W48" s="18">
        <v>87609736.340547353</v>
      </c>
      <c r="X48" s="169">
        <v>2014696.8244877458</v>
      </c>
      <c r="Y48" s="136">
        <v>2.2996266267215189E-2</v>
      </c>
      <c r="Z48" s="87">
        <v>909835286</v>
      </c>
      <c r="AB48" s="146"/>
      <c r="AD48" s="149"/>
    </row>
    <row r="49" spans="1:30" ht="15" thickBot="1" x14ac:dyDescent="0.35">
      <c r="A49" s="4" t="s">
        <v>104</v>
      </c>
      <c r="B49" s="87">
        <v>856571195</v>
      </c>
      <c r="C49" s="166">
        <v>1206292</v>
      </c>
      <c r="D49" s="18">
        <v>857777487</v>
      </c>
      <c r="E49" s="135">
        <v>93.9</v>
      </c>
      <c r="F49" s="38"/>
      <c r="G49" s="18">
        <v>913501051.11821079</v>
      </c>
      <c r="H49" s="18"/>
      <c r="I49" s="87">
        <v>13641300</v>
      </c>
      <c r="J49" s="166">
        <v>6558535</v>
      </c>
      <c r="K49" s="18">
        <v>20199835</v>
      </c>
      <c r="L49" s="135">
        <v>96.2</v>
      </c>
      <c r="M49" s="39"/>
      <c r="N49" s="18">
        <v>20997749.480249479</v>
      </c>
      <c r="O49" s="40"/>
      <c r="P49" s="41" t="s">
        <v>104</v>
      </c>
      <c r="Q49" s="18">
        <v>877977322</v>
      </c>
      <c r="R49" s="18">
        <v>934498800.59846032</v>
      </c>
      <c r="S49" s="42">
        <v>93.951679920588077</v>
      </c>
      <c r="T49" s="42"/>
      <c r="U49" s="18">
        <v>1266447.1584470563</v>
      </c>
      <c r="V49" s="43">
        <v>1.4419999999999999</v>
      </c>
      <c r="W49" s="18">
        <v>1190298.9534096746</v>
      </c>
      <c r="X49" s="169">
        <v>76148.205037381733</v>
      </c>
      <c r="Y49" s="136">
        <v>6.3974016627714542E-2</v>
      </c>
      <c r="Z49" s="87">
        <v>11475600</v>
      </c>
      <c r="AB49" s="158"/>
      <c r="AC49" s="159"/>
      <c r="AD49" s="160"/>
    </row>
    <row r="50" spans="1:30" x14ac:dyDescent="0.3">
      <c r="B50" s="87"/>
      <c r="C50" s="87"/>
      <c r="D50" s="18"/>
      <c r="E50" s="135"/>
      <c r="F50" s="38"/>
      <c r="G50" s="18"/>
      <c r="H50" s="18"/>
      <c r="I50" s="87"/>
      <c r="J50" s="87"/>
      <c r="K50" s="18"/>
      <c r="L50" s="135"/>
      <c r="M50" s="37"/>
      <c r="N50" s="18"/>
      <c r="O50" s="40"/>
      <c r="P50" s="40"/>
      <c r="Q50" s="18"/>
      <c r="R50" s="18"/>
      <c r="S50" s="42"/>
      <c r="T50" s="40"/>
      <c r="U50" s="18"/>
      <c r="V50" s="40"/>
      <c r="W50" s="18"/>
      <c r="X50" s="169"/>
      <c r="Y50" s="18"/>
      <c r="Z50" s="87"/>
      <c r="AD50" s="161"/>
    </row>
    <row r="51" spans="1:30" x14ac:dyDescent="0.3">
      <c r="A51" s="4" t="s">
        <v>105</v>
      </c>
      <c r="B51" s="87">
        <v>9223242438</v>
      </c>
      <c r="C51" s="166">
        <v>167562749</v>
      </c>
      <c r="D51" s="18">
        <v>9390805187</v>
      </c>
      <c r="E51" s="135">
        <v>86.6</v>
      </c>
      <c r="F51" s="38"/>
      <c r="G51" s="18">
        <v>10843885897.228638</v>
      </c>
      <c r="H51" s="18"/>
      <c r="I51" s="87">
        <v>299027230</v>
      </c>
      <c r="J51" s="166">
        <v>278417882</v>
      </c>
      <c r="K51" s="18">
        <v>577445112</v>
      </c>
      <c r="L51" s="135">
        <v>91</v>
      </c>
      <c r="M51" s="39"/>
      <c r="N51" s="18">
        <v>634555068.13186812</v>
      </c>
      <c r="O51" s="40"/>
      <c r="P51" s="41" t="s">
        <v>105</v>
      </c>
      <c r="Q51" s="18">
        <v>9968250299</v>
      </c>
      <c r="R51" s="18">
        <v>11478440965.360506</v>
      </c>
      <c r="S51" s="42">
        <v>86.843242292939081</v>
      </c>
      <c r="T51" s="42"/>
      <c r="U51" s="18">
        <v>15555759.873285653</v>
      </c>
      <c r="V51" s="43">
        <v>1.5609999999999999</v>
      </c>
      <c r="W51" s="18">
        <v>15174816.591806304</v>
      </c>
      <c r="X51" s="169">
        <v>380943.28147934936</v>
      </c>
      <c r="Y51" s="136">
        <v>2.5103649798643435E-2</v>
      </c>
      <c r="Z51" s="87">
        <v>163921540</v>
      </c>
    </row>
    <row r="52" spans="1:30" x14ac:dyDescent="0.3">
      <c r="A52" s="4" t="s">
        <v>106</v>
      </c>
      <c r="B52" s="87">
        <v>59043787294</v>
      </c>
      <c r="C52" s="166">
        <v>183393754</v>
      </c>
      <c r="D52" s="18">
        <v>59227181048</v>
      </c>
      <c r="E52" s="135">
        <v>94.8</v>
      </c>
      <c r="F52" s="38"/>
      <c r="G52" s="18">
        <v>62475929375.527428</v>
      </c>
      <c r="H52" s="18"/>
      <c r="I52" s="87">
        <v>912959513</v>
      </c>
      <c r="J52" s="166">
        <v>635323723</v>
      </c>
      <c r="K52" s="18">
        <v>1548283236</v>
      </c>
      <c r="L52" s="135">
        <v>95.7</v>
      </c>
      <c r="M52" s="39"/>
      <c r="N52" s="18">
        <v>1617850821.3166144</v>
      </c>
      <c r="O52" s="40"/>
      <c r="P52" s="41" t="s">
        <v>106</v>
      </c>
      <c r="Q52" s="18">
        <v>60775464284</v>
      </c>
      <c r="R52" s="18">
        <v>64093780196.84404</v>
      </c>
      <c r="S52" s="42">
        <v>94.822717738518662</v>
      </c>
      <c r="T52" s="42"/>
      <c r="U52" s="18">
        <v>86860877.45906207</v>
      </c>
      <c r="V52" s="43">
        <v>1.429</v>
      </c>
      <c r="W52" s="18">
        <v>84784143.250060037</v>
      </c>
      <c r="X52" s="169">
        <v>2076734.2090020329</v>
      </c>
      <c r="Y52" s="136">
        <v>2.4494370402222142E-2</v>
      </c>
      <c r="Z52" s="87">
        <v>677807181</v>
      </c>
    </row>
    <row r="53" spans="1:30" x14ac:dyDescent="0.3">
      <c r="A53" s="4" t="s">
        <v>107</v>
      </c>
      <c r="B53" s="87">
        <v>4437184576</v>
      </c>
      <c r="C53" s="166">
        <v>32203123</v>
      </c>
      <c r="D53" s="18">
        <v>4469387699</v>
      </c>
      <c r="E53" s="135">
        <v>73.3</v>
      </c>
      <c r="F53" s="38"/>
      <c r="G53" s="18">
        <v>6097391130.9686222</v>
      </c>
      <c r="H53" s="18"/>
      <c r="I53" s="87">
        <v>245137030</v>
      </c>
      <c r="J53" s="166">
        <v>342654227</v>
      </c>
      <c r="K53" s="18">
        <v>587791257</v>
      </c>
      <c r="L53" s="135">
        <v>92.1</v>
      </c>
      <c r="M53" s="39"/>
      <c r="N53" s="18">
        <v>638209833.87622154</v>
      </c>
      <c r="O53" s="40"/>
      <c r="P53" s="41" t="s">
        <v>107</v>
      </c>
      <c r="Q53" s="18">
        <v>5057178956</v>
      </c>
      <c r="R53" s="18">
        <v>6735600964.8448439</v>
      </c>
      <c r="S53" s="42">
        <v>75.081332495718783</v>
      </c>
      <c r="T53" s="42"/>
      <c r="U53" s="18">
        <v>9128190.1024358124</v>
      </c>
      <c r="V53" s="43">
        <v>1.8049999999999999</v>
      </c>
      <c r="W53" s="18">
        <v>8848790.1234620027</v>
      </c>
      <c r="X53" s="169">
        <v>279399.97897380963</v>
      </c>
      <c r="Y53" s="136">
        <v>3.1574935677703371E-2</v>
      </c>
      <c r="Z53" s="87">
        <v>63663199</v>
      </c>
    </row>
    <row r="54" spans="1:30" x14ac:dyDescent="0.3">
      <c r="A54" s="4" t="s">
        <v>109</v>
      </c>
      <c r="B54" s="87">
        <v>29791609489</v>
      </c>
      <c r="C54" s="166">
        <v>142704365</v>
      </c>
      <c r="D54" s="18">
        <v>29934313854</v>
      </c>
      <c r="E54" s="135">
        <v>91.3</v>
      </c>
      <c r="F54" s="38"/>
      <c r="G54" s="18">
        <v>32786762162.102959</v>
      </c>
      <c r="H54" s="18"/>
      <c r="I54" s="87">
        <v>1516675261</v>
      </c>
      <c r="J54" s="166">
        <v>403581951</v>
      </c>
      <c r="K54" s="18">
        <v>1920257212</v>
      </c>
      <c r="L54" s="135">
        <v>93.8</v>
      </c>
      <c r="M54" s="39"/>
      <c r="N54" s="18">
        <v>2047182528.7846484</v>
      </c>
      <c r="O54" s="40"/>
      <c r="P54" s="41" t="s">
        <v>109</v>
      </c>
      <c r="Q54" s="18">
        <v>31854571066</v>
      </c>
      <c r="R54" s="18">
        <v>34833944690.887604</v>
      </c>
      <c r="S54" s="42">
        <v>91.446924397089617</v>
      </c>
      <c r="T54" s="42"/>
      <c r="U54" s="18">
        <v>47207498.011794895</v>
      </c>
      <c r="V54" s="43">
        <v>1.482</v>
      </c>
      <c r="W54" s="18">
        <v>46061052.558291763</v>
      </c>
      <c r="X54" s="169">
        <v>1146445.4535031319</v>
      </c>
      <c r="Y54" s="136">
        <v>2.4889692914686824E-2</v>
      </c>
      <c r="Z54" s="87">
        <v>357394834</v>
      </c>
    </row>
    <row r="55" spans="1:30" x14ac:dyDescent="0.3">
      <c r="B55" s="24"/>
      <c r="C55" s="24"/>
      <c r="D55" s="24"/>
      <c r="E55" s="24"/>
      <c r="F55" s="80"/>
      <c r="G55" s="24"/>
      <c r="H55" s="24"/>
      <c r="I55" s="24"/>
      <c r="J55" s="24"/>
      <c r="K55" s="24"/>
      <c r="L55" s="24"/>
      <c r="M55" s="24"/>
      <c r="N55" s="24"/>
      <c r="Q55" s="24"/>
      <c r="R55" s="24"/>
      <c r="S55" s="42"/>
      <c r="U55" s="31"/>
      <c r="W55" s="24"/>
    </row>
    <row r="56" spans="1:30" x14ac:dyDescent="0.3">
      <c r="A56" s="4" t="s">
        <v>110</v>
      </c>
      <c r="B56" s="24">
        <v>1904633854825</v>
      </c>
      <c r="C56" s="24">
        <v>5865599031</v>
      </c>
      <c r="D56" s="162">
        <v>1910499453856</v>
      </c>
      <c r="E56" s="163">
        <v>87.4</v>
      </c>
      <c r="F56" s="84"/>
      <c r="G56" s="164">
        <v>2186780172698.2483</v>
      </c>
      <c r="H56" s="24"/>
      <c r="I56" s="31">
        <v>48802016849</v>
      </c>
      <c r="J56" s="31">
        <v>17741098205</v>
      </c>
      <c r="K56" s="24">
        <v>66543115054</v>
      </c>
      <c r="L56" s="163">
        <v>95.8</v>
      </c>
      <c r="M56" s="82"/>
      <c r="N56" s="31">
        <v>69481053555.198044</v>
      </c>
      <c r="P56" s="4" t="s">
        <v>110</v>
      </c>
      <c r="Q56" s="31">
        <v>1977042568910</v>
      </c>
      <c r="R56" s="31">
        <v>2256261226253.4468</v>
      </c>
      <c r="S56" s="42">
        <v>87.624719421026739</v>
      </c>
      <c r="T56" s="84"/>
      <c r="U56" s="31">
        <v>3057719942.3616438</v>
      </c>
      <c r="V56" s="85">
        <v>1.5469999999999999</v>
      </c>
      <c r="W56" s="31">
        <v>3057720103.5110917</v>
      </c>
      <c r="X56" s="31">
        <v>-161.14944700151682</v>
      </c>
      <c r="Y56" s="165">
        <v>-5.2702484709595743E-8</v>
      </c>
      <c r="Z56" s="31">
        <v>27623564210</v>
      </c>
    </row>
    <row r="57" spans="1:30" x14ac:dyDescent="0.3">
      <c r="U57" s="18"/>
      <c r="V57" s="31"/>
    </row>
    <row r="58" spans="1:30" x14ac:dyDescent="0.3">
      <c r="U58" s="18"/>
      <c r="V58" s="31"/>
    </row>
    <row r="59" spans="1:30" x14ac:dyDescent="0.3">
      <c r="U59" s="18"/>
      <c r="V59" s="31"/>
    </row>
    <row r="60" spans="1:30" x14ac:dyDescent="0.3">
      <c r="U60" s="18"/>
      <c r="V60" s="31"/>
    </row>
    <row r="61" spans="1:30" x14ac:dyDescent="0.3">
      <c r="U61" s="18"/>
    </row>
    <row r="62" spans="1:30" x14ac:dyDescent="0.3">
      <c r="U62" s="18"/>
      <c r="V62" s="31"/>
    </row>
    <row r="63" spans="1:30" x14ac:dyDescent="0.3">
      <c r="U63" s="18"/>
      <c r="V63" s="31"/>
    </row>
    <row r="64" spans="1:30" x14ac:dyDescent="0.3">
      <c r="U64" s="18"/>
      <c r="V64" s="31"/>
    </row>
    <row r="65" spans="21:22" x14ac:dyDescent="0.3">
      <c r="U65" s="18"/>
      <c r="V65" s="31"/>
    </row>
    <row r="66" spans="21:22" x14ac:dyDescent="0.3">
      <c r="V66" s="31"/>
    </row>
  </sheetData>
  <mergeCells count="1">
    <mergeCell ref="B6:C6"/>
  </mergeCells>
  <conditionalFormatting sqref="B9:B54 Z9:Z54">
    <cfRule type="cellIs" dxfId="4" priority="5" operator="equal">
      <formula>IF(AND(B9="",$A9&lt;&gt;""),B9,-11.111)</formula>
    </cfRule>
  </conditionalFormatting>
  <conditionalFormatting sqref="I9:I54">
    <cfRule type="cellIs" dxfId="3" priority="2" operator="equal">
      <formula>IF(AND(I9="",$A9&lt;&gt;""),I9,-11.111)</formula>
    </cfRule>
  </conditionalFormatting>
  <pageMargins left="0.5" right="0.5" top="0.25" bottom="0.25" header="0" footer="0.25"/>
  <pageSetup scale="6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6901-1396-4C36-9FEA-75D58470A81A}">
  <sheetPr codeName="Sheet14"/>
  <dimension ref="A1:AF91"/>
  <sheetViews>
    <sheetView workbookViewId="0"/>
  </sheetViews>
  <sheetFormatPr defaultColWidth="9.109375" defaultRowHeight="14.4" x14ac:dyDescent="0.3"/>
  <cols>
    <col min="1" max="1" width="15.44140625" style="2" customWidth="1"/>
    <col min="2" max="2" width="19.44140625" style="2" bestFit="1" customWidth="1"/>
    <col min="3" max="3" width="18.44140625" style="2" customWidth="1"/>
    <col min="4" max="4" width="19.109375" style="2" bestFit="1" customWidth="1"/>
    <col min="5" max="5" width="8.44140625" style="2" customWidth="1"/>
    <col min="6" max="6" width="3.44140625" style="2" customWidth="1"/>
    <col min="7" max="7" width="19.44140625" style="2" bestFit="1" customWidth="1"/>
    <col min="8" max="8" width="3.88671875" style="2" customWidth="1"/>
    <col min="9" max="9" width="20.33203125" style="2" bestFit="1" customWidth="1"/>
    <col min="10" max="10" width="18.5546875" style="2" customWidth="1"/>
    <col min="11" max="11" width="17.109375" style="2" customWidth="1"/>
    <col min="12" max="12" width="8.5546875" style="2" customWidth="1"/>
    <col min="13" max="13" width="3.44140625" style="2" customWidth="1"/>
    <col min="14" max="14" width="17.88671875" style="2" customWidth="1"/>
    <col min="15" max="15" width="4.109375" style="2" customWidth="1"/>
    <col min="16" max="16" width="13.44140625" style="2" customWidth="1"/>
    <col min="17" max="17" width="21.44140625" style="2" bestFit="1" customWidth="1"/>
    <col min="18" max="18" width="21" style="2" customWidth="1"/>
    <col min="19" max="19" width="10" style="2" customWidth="1"/>
    <col min="20" max="20" width="2.88671875" style="2" customWidth="1"/>
    <col min="21" max="21" width="19.88671875" style="2" customWidth="1"/>
    <col min="22" max="22" width="10" style="2" customWidth="1"/>
    <col min="23" max="23" width="16.5546875" style="2" customWidth="1"/>
    <col min="24" max="24" width="13.88671875" style="2" bestFit="1" customWidth="1"/>
    <col min="25" max="25" width="12.109375" style="2" bestFit="1" customWidth="1"/>
    <col min="26" max="26" width="17.44140625" style="7" customWidth="1"/>
    <col min="27" max="27" width="8.5546875" style="7" customWidth="1"/>
    <col min="28" max="28" width="29.109375" style="7" customWidth="1"/>
    <col min="29" max="29" width="22.6640625" style="7" customWidth="1"/>
    <col min="30" max="30" width="27.88671875" style="7" bestFit="1" customWidth="1"/>
    <col min="31" max="16384" width="9.109375" style="7"/>
  </cols>
  <sheetData>
    <row r="1" spans="1:30" x14ac:dyDescent="0.3">
      <c r="A1" s="1" t="s">
        <v>149</v>
      </c>
      <c r="J1" s="121"/>
      <c r="K1" s="47"/>
      <c r="N1" s="4"/>
      <c r="AA1" s="2"/>
      <c r="AB1" s="2"/>
      <c r="AC1" s="2"/>
      <c r="AD1" s="4"/>
    </row>
    <row r="2" spans="1:30" x14ac:dyDescent="0.3">
      <c r="A2" s="2" t="s">
        <v>115</v>
      </c>
      <c r="B2" s="126"/>
      <c r="C2" s="127"/>
      <c r="J2" s="9"/>
      <c r="K2" s="26"/>
      <c r="N2" s="47"/>
      <c r="AA2" s="2"/>
      <c r="AB2" s="2"/>
      <c r="AC2" s="2"/>
      <c r="AD2" s="2"/>
    </row>
    <row r="3" spans="1:30" x14ac:dyDescent="0.3">
      <c r="B3" s="128"/>
      <c r="C3" s="129"/>
      <c r="J3" s="26"/>
      <c r="K3" s="130"/>
      <c r="L3" s="26"/>
      <c r="M3" s="26"/>
      <c r="N3" s="26"/>
      <c r="R3" s="23"/>
      <c r="V3" s="23" t="s">
        <v>116</v>
      </c>
      <c r="AA3" s="2"/>
      <c r="AB3" s="2"/>
      <c r="AC3" s="2"/>
      <c r="AD3" s="2"/>
    </row>
    <row r="4" spans="1:30" x14ac:dyDescent="0.3">
      <c r="E4" s="26"/>
      <c r="F4" s="26"/>
      <c r="G4" s="26"/>
      <c r="K4" s="26"/>
      <c r="L4" s="26"/>
      <c r="M4" s="26"/>
      <c r="N4" s="26"/>
      <c r="Q4" s="23" t="s">
        <v>117</v>
      </c>
      <c r="R4" s="23" t="s">
        <v>117</v>
      </c>
      <c r="V4" s="23" t="s">
        <v>118</v>
      </c>
      <c r="W4" s="120" t="s">
        <v>119</v>
      </c>
      <c r="X4" s="23" t="s">
        <v>120</v>
      </c>
      <c r="Y4" s="23" t="s">
        <v>121</v>
      </c>
      <c r="Z4" s="23" t="s">
        <v>122</v>
      </c>
      <c r="AA4" s="2"/>
      <c r="AB4" s="2"/>
      <c r="AC4" s="2"/>
      <c r="AD4" s="2"/>
    </row>
    <row r="5" spans="1:30" x14ac:dyDescent="0.3">
      <c r="A5" s="131">
        <v>2023</v>
      </c>
      <c r="C5" s="132"/>
      <c r="D5" s="133"/>
      <c r="E5" s="120" t="s">
        <v>150</v>
      </c>
      <c r="F5" s="120"/>
      <c r="G5" s="23" t="s">
        <v>123</v>
      </c>
      <c r="L5" s="23">
        <v>2023</v>
      </c>
      <c r="M5" s="23"/>
      <c r="N5" s="23" t="s">
        <v>124</v>
      </c>
      <c r="Q5" s="23" t="s">
        <v>6</v>
      </c>
      <c r="R5" s="23" t="s">
        <v>125</v>
      </c>
      <c r="T5" s="4"/>
      <c r="U5" s="23" t="s">
        <v>117</v>
      </c>
      <c r="V5" s="23" t="s">
        <v>16</v>
      </c>
      <c r="W5" s="23">
        <v>2023</v>
      </c>
      <c r="X5" s="23" t="s">
        <v>126</v>
      </c>
      <c r="Y5" s="23" t="s">
        <v>126</v>
      </c>
      <c r="Z5" s="23" t="s">
        <v>127</v>
      </c>
      <c r="AA5" s="2"/>
      <c r="AB5" s="2"/>
      <c r="AC5" s="2"/>
      <c r="AD5" s="2"/>
    </row>
    <row r="6" spans="1:30" x14ac:dyDescent="0.3">
      <c r="B6" s="179" t="s">
        <v>128</v>
      </c>
      <c r="C6" s="179"/>
      <c r="D6" s="134"/>
      <c r="E6" s="23" t="s">
        <v>23</v>
      </c>
      <c r="F6" s="23"/>
      <c r="G6" s="23" t="s">
        <v>117</v>
      </c>
      <c r="H6" s="4"/>
      <c r="I6" s="26" t="s">
        <v>129</v>
      </c>
      <c r="J6" s="26"/>
      <c r="K6" s="134"/>
      <c r="L6" s="23" t="s">
        <v>130</v>
      </c>
      <c r="M6" s="23"/>
      <c r="N6" s="23" t="s">
        <v>117</v>
      </c>
      <c r="Q6" s="23" t="s">
        <v>13</v>
      </c>
      <c r="R6" s="23" t="s">
        <v>13</v>
      </c>
      <c r="S6" s="4" t="s">
        <v>14</v>
      </c>
      <c r="T6" s="4"/>
      <c r="U6" s="23">
        <v>2023</v>
      </c>
      <c r="V6" s="23" t="s">
        <v>30</v>
      </c>
      <c r="W6" s="23" t="s">
        <v>136</v>
      </c>
      <c r="X6" s="23">
        <v>2023</v>
      </c>
      <c r="Y6" s="23">
        <v>2023</v>
      </c>
      <c r="Z6" s="23" t="s">
        <v>132</v>
      </c>
      <c r="AA6" s="2"/>
      <c r="AB6" s="2"/>
      <c r="AC6" s="2"/>
      <c r="AD6" s="2"/>
    </row>
    <row r="7" spans="1:30" x14ac:dyDescent="0.3">
      <c r="A7" s="4" t="s">
        <v>37</v>
      </c>
      <c r="B7" s="23" t="s">
        <v>16</v>
      </c>
      <c r="C7" s="23" t="s">
        <v>21</v>
      </c>
      <c r="D7" s="23" t="s">
        <v>39</v>
      </c>
      <c r="E7" s="23" t="s">
        <v>133</v>
      </c>
      <c r="F7" s="23"/>
      <c r="G7" s="23" t="s">
        <v>22</v>
      </c>
      <c r="H7" s="4"/>
      <c r="I7" s="23" t="s">
        <v>16</v>
      </c>
      <c r="J7" s="23" t="s">
        <v>38</v>
      </c>
      <c r="K7" s="23" t="s">
        <v>39</v>
      </c>
      <c r="L7" s="23" t="s">
        <v>133</v>
      </c>
      <c r="M7" s="23"/>
      <c r="N7" s="23" t="s">
        <v>22</v>
      </c>
      <c r="P7" s="4" t="s">
        <v>37</v>
      </c>
      <c r="Q7" s="23" t="s">
        <v>26</v>
      </c>
      <c r="R7" s="23" t="s">
        <v>26</v>
      </c>
      <c r="S7" s="4" t="s">
        <v>134</v>
      </c>
      <c r="T7" s="4"/>
      <c r="U7" s="23" t="s">
        <v>135</v>
      </c>
      <c r="V7" s="23" t="s">
        <v>45</v>
      </c>
      <c r="W7" s="23" t="s">
        <v>112</v>
      </c>
      <c r="X7" s="23" t="s">
        <v>136</v>
      </c>
      <c r="Y7" s="23" t="s">
        <v>136</v>
      </c>
      <c r="Z7" s="23" t="s">
        <v>49</v>
      </c>
      <c r="AA7" s="2"/>
      <c r="AB7" s="2"/>
      <c r="AC7" s="2"/>
      <c r="AD7" s="2"/>
    </row>
    <row r="8" spans="1:30" x14ac:dyDescent="0.3">
      <c r="K8" s="23"/>
      <c r="R8" s="23"/>
      <c r="Z8" s="2"/>
      <c r="AA8" s="2"/>
      <c r="AB8" s="23"/>
      <c r="AC8" s="23"/>
      <c r="AD8" s="23"/>
    </row>
    <row r="9" spans="1:30" x14ac:dyDescent="0.3">
      <c r="A9" s="4" t="s">
        <v>52</v>
      </c>
      <c r="B9" s="86">
        <v>2707238400</v>
      </c>
      <c r="C9" s="172">
        <v>128940780</v>
      </c>
      <c r="D9" s="35">
        <v>2836179180</v>
      </c>
      <c r="E9" s="135">
        <v>67.5</v>
      </c>
      <c r="F9" s="38"/>
      <c r="G9" s="35">
        <v>4201746933.333333</v>
      </c>
      <c r="H9" s="35"/>
      <c r="I9" s="86">
        <v>236005710</v>
      </c>
      <c r="J9" s="86">
        <v>188780370</v>
      </c>
      <c r="K9" s="35">
        <v>424786080</v>
      </c>
      <c r="L9" s="135">
        <v>94.1</v>
      </c>
      <c r="M9" s="39"/>
      <c r="N9" s="35">
        <v>451419851.22210419</v>
      </c>
      <c r="O9" s="40"/>
      <c r="P9" s="41" t="s">
        <v>52</v>
      </c>
      <c r="Q9" s="35">
        <v>3260965260</v>
      </c>
      <c r="R9" s="35">
        <v>4653166784.5554371</v>
      </c>
      <c r="S9" s="42">
        <v>70.080558273209462</v>
      </c>
      <c r="T9" s="42"/>
      <c r="U9" s="35">
        <v>3382789.4305318887</v>
      </c>
      <c r="V9" s="43">
        <v>1.0369999999999999</v>
      </c>
      <c r="W9" s="35">
        <v>3306541.4446943398</v>
      </c>
      <c r="X9" s="168">
        <v>76247.985837548971</v>
      </c>
      <c r="Y9" s="136">
        <v>2.3059739946673319E-2</v>
      </c>
      <c r="Z9" s="86">
        <v>41235691</v>
      </c>
      <c r="AA9" s="45"/>
      <c r="AB9" s="31"/>
      <c r="AC9" s="2"/>
      <c r="AD9" s="47"/>
    </row>
    <row r="10" spans="1:30" x14ac:dyDescent="0.3">
      <c r="A10" s="4" t="s">
        <v>53</v>
      </c>
      <c r="B10" s="87">
        <v>2112480750</v>
      </c>
      <c r="C10" s="166">
        <v>3750090</v>
      </c>
      <c r="D10" s="18">
        <v>2116230840</v>
      </c>
      <c r="E10" s="135">
        <v>66.5</v>
      </c>
      <c r="F10" s="38"/>
      <c r="G10" s="18">
        <v>3182302015.0375938</v>
      </c>
      <c r="H10" s="18"/>
      <c r="I10" s="87">
        <v>29434863</v>
      </c>
      <c r="J10" s="87">
        <v>37424218</v>
      </c>
      <c r="K10" s="18">
        <v>66859081</v>
      </c>
      <c r="L10" s="135">
        <v>81.400000000000006</v>
      </c>
      <c r="M10" s="39"/>
      <c r="N10" s="18">
        <v>82136463.144963145</v>
      </c>
      <c r="O10" s="40"/>
      <c r="P10" s="41" t="s">
        <v>53</v>
      </c>
      <c r="Q10" s="18">
        <v>2183089921</v>
      </c>
      <c r="R10" s="18">
        <v>3264438478.1825571</v>
      </c>
      <c r="S10" s="42">
        <v>66.874898564956666</v>
      </c>
      <c r="T10" s="42"/>
      <c r="U10" s="18">
        <v>2373202.7008510926</v>
      </c>
      <c r="V10" s="43">
        <v>1.087</v>
      </c>
      <c r="W10" s="18">
        <v>2315757.719371465</v>
      </c>
      <c r="X10" s="169">
        <v>57444.981479627546</v>
      </c>
      <c r="Y10" s="136">
        <v>2.4806127600956056E-2</v>
      </c>
      <c r="Z10" s="87">
        <v>41071777</v>
      </c>
      <c r="AA10" s="30"/>
      <c r="AB10" s="23"/>
      <c r="AC10" s="23"/>
      <c r="AD10" s="23"/>
    </row>
    <row r="11" spans="1:30" x14ac:dyDescent="0.3">
      <c r="A11" s="4" t="s">
        <v>54</v>
      </c>
      <c r="B11" s="87">
        <v>32532237875</v>
      </c>
      <c r="C11" s="166">
        <v>215608523</v>
      </c>
      <c r="D11" s="18">
        <v>32747846398</v>
      </c>
      <c r="E11" s="135">
        <v>92.1</v>
      </c>
      <c r="F11" s="38"/>
      <c r="G11" s="18">
        <v>35556836479.913139</v>
      </c>
      <c r="H11" s="18"/>
      <c r="I11" s="87">
        <v>986303801</v>
      </c>
      <c r="J11" s="87">
        <v>290481959</v>
      </c>
      <c r="K11" s="18">
        <v>1276785760</v>
      </c>
      <c r="L11" s="135">
        <v>92</v>
      </c>
      <c r="M11" s="39"/>
      <c r="N11" s="18">
        <v>1387810608.695652</v>
      </c>
      <c r="O11" s="40"/>
      <c r="P11" s="41" t="s">
        <v>54</v>
      </c>
      <c r="Q11" s="18">
        <v>34024632158</v>
      </c>
      <c r="R11" s="18">
        <v>36944647088.608795</v>
      </c>
      <c r="S11" s="42">
        <v>92.096243540761478</v>
      </c>
      <c r="T11" s="42"/>
      <c r="U11" s="18">
        <v>26858259.648222931</v>
      </c>
      <c r="V11" s="43">
        <v>0.78900000000000003</v>
      </c>
      <c r="W11" s="18">
        <v>26223727.378780216</v>
      </c>
      <c r="X11" s="169">
        <v>634532.26944271475</v>
      </c>
      <c r="Y11" s="136">
        <v>2.4196875611060816E-2</v>
      </c>
      <c r="Z11" s="87">
        <v>623894270</v>
      </c>
      <c r="AA11" s="45"/>
      <c r="AB11" s="118"/>
      <c r="AC11" s="2"/>
      <c r="AD11" s="47"/>
    </row>
    <row r="12" spans="1:30" x14ac:dyDescent="0.3">
      <c r="A12" s="4" t="s">
        <v>55</v>
      </c>
      <c r="B12" s="87">
        <v>20302032826</v>
      </c>
      <c r="C12" s="166">
        <v>120675311</v>
      </c>
      <c r="D12" s="18">
        <v>20422708137</v>
      </c>
      <c r="E12" s="135">
        <v>83.3</v>
      </c>
      <c r="F12" s="38"/>
      <c r="G12" s="18">
        <v>24517056587.034817</v>
      </c>
      <c r="H12" s="18"/>
      <c r="I12" s="87">
        <v>347202540</v>
      </c>
      <c r="J12" s="87">
        <v>108554669</v>
      </c>
      <c r="K12" s="18">
        <v>455757209</v>
      </c>
      <c r="L12" s="135">
        <v>90.4</v>
      </c>
      <c r="M12" s="39"/>
      <c r="N12" s="18">
        <v>504156204.64601767</v>
      </c>
      <c r="O12" s="40"/>
      <c r="P12" s="41" t="s">
        <v>55</v>
      </c>
      <c r="Q12" s="18">
        <v>20878465346</v>
      </c>
      <c r="R12" s="18">
        <v>25021212791.680836</v>
      </c>
      <c r="S12" s="42">
        <v>83.443058974910144</v>
      </c>
      <c r="T12" s="42"/>
      <c r="U12" s="18">
        <v>18190083.891195372</v>
      </c>
      <c r="V12" s="43">
        <v>0.871</v>
      </c>
      <c r="W12" s="18">
        <v>18257530.037887178</v>
      </c>
      <c r="X12" s="169">
        <v>-67446.146691806614</v>
      </c>
      <c r="Y12" s="136">
        <v>-3.6941550446224383E-3</v>
      </c>
      <c r="Z12" s="87">
        <v>412834672</v>
      </c>
      <c r="AA12" s="30"/>
      <c r="AB12" s="54"/>
      <c r="AC12" s="25"/>
      <c r="AD12" s="122"/>
    </row>
    <row r="13" spans="1:30" x14ac:dyDescent="0.3">
      <c r="A13" s="4" t="s">
        <v>56</v>
      </c>
      <c r="B13" s="87">
        <v>15529437115</v>
      </c>
      <c r="C13" s="166">
        <v>4726813</v>
      </c>
      <c r="D13" s="18">
        <v>15534163928</v>
      </c>
      <c r="E13" s="135">
        <v>87.5</v>
      </c>
      <c r="F13" s="38"/>
      <c r="G13" s="18">
        <v>17753330203.42857</v>
      </c>
      <c r="H13" s="18"/>
      <c r="I13" s="87">
        <v>298733389</v>
      </c>
      <c r="J13" s="87">
        <v>38114651</v>
      </c>
      <c r="K13" s="18">
        <v>336848040</v>
      </c>
      <c r="L13" s="135">
        <v>91.3</v>
      </c>
      <c r="M13" s="39"/>
      <c r="N13" s="18">
        <v>368946374.58926618</v>
      </c>
      <c r="O13" s="40"/>
      <c r="P13" s="41" t="s">
        <v>56</v>
      </c>
      <c r="Q13" s="18">
        <v>15871011968</v>
      </c>
      <c r="R13" s="18">
        <v>18122276578.017838</v>
      </c>
      <c r="S13" s="42">
        <v>87.577363140188453</v>
      </c>
      <c r="T13" s="42"/>
      <c r="U13" s="18">
        <v>13174650.405562736</v>
      </c>
      <c r="V13" s="43">
        <v>0.83</v>
      </c>
      <c r="W13" s="18">
        <v>12855704.704532821</v>
      </c>
      <c r="X13" s="169">
        <v>318945.70102991536</v>
      </c>
      <c r="Y13" s="136">
        <v>2.4809662975337137E-2</v>
      </c>
      <c r="Z13" s="87">
        <v>165794652</v>
      </c>
      <c r="AA13" s="30"/>
      <c r="AB13" s="121"/>
      <c r="AC13" s="121"/>
      <c r="AD13" s="31"/>
    </row>
    <row r="14" spans="1:30" ht="15" thickBot="1" x14ac:dyDescent="0.35">
      <c r="B14" s="87"/>
      <c r="C14" s="166"/>
      <c r="D14" s="18"/>
      <c r="E14" s="135"/>
      <c r="F14" s="138"/>
      <c r="G14" s="18"/>
      <c r="H14" s="18"/>
      <c r="I14" s="87"/>
      <c r="J14" s="87"/>
      <c r="K14" s="18"/>
      <c r="L14" s="135"/>
      <c r="M14" s="40"/>
      <c r="N14" s="18"/>
      <c r="O14" s="40"/>
      <c r="P14" s="40"/>
      <c r="Q14" s="18"/>
      <c r="R14" s="18"/>
      <c r="S14" s="42"/>
      <c r="T14" s="40"/>
      <c r="U14" s="18"/>
      <c r="V14" s="40"/>
      <c r="W14" s="18"/>
      <c r="X14" s="169"/>
      <c r="Y14" s="18"/>
      <c r="Z14" s="87"/>
      <c r="AA14" s="2"/>
      <c r="AB14" s="31"/>
      <c r="AC14" s="9"/>
      <c r="AD14" s="2"/>
    </row>
    <row r="15" spans="1:30" x14ac:dyDescent="0.3">
      <c r="A15" s="4" t="s">
        <v>59</v>
      </c>
      <c r="B15" s="87">
        <v>101735093950</v>
      </c>
      <c r="C15" s="166">
        <v>210406959</v>
      </c>
      <c r="D15" s="18">
        <v>101945500909</v>
      </c>
      <c r="E15" s="135">
        <v>90.4</v>
      </c>
      <c r="F15" s="38"/>
      <c r="G15" s="18">
        <v>112771571801.99115</v>
      </c>
      <c r="H15" s="18"/>
      <c r="I15" s="87">
        <v>1854912631</v>
      </c>
      <c r="J15" s="87">
        <v>431825230</v>
      </c>
      <c r="K15" s="18">
        <v>2286737861</v>
      </c>
      <c r="L15" s="135">
        <v>92</v>
      </c>
      <c r="M15" s="39"/>
      <c r="N15" s="18">
        <v>2485584631.521739</v>
      </c>
      <c r="O15" s="40"/>
      <c r="P15" s="41" t="s">
        <v>59</v>
      </c>
      <c r="Q15" s="18">
        <v>104232238770</v>
      </c>
      <c r="R15" s="18">
        <v>115257156433.51289</v>
      </c>
      <c r="S15" s="42">
        <v>90.434504889184282</v>
      </c>
      <c r="T15" s="42"/>
      <c r="U15" s="18">
        <v>83790396.654285833</v>
      </c>
      <c r="V15" s="43">
        <v>0.80400000000000005</v>
      </c>
      <c r="W15" s="18">
        <v>81864601.575177476</v>
      </c>
      <c r="X15" s="169">
        <v>1925795.0791083574</v>
      </c>
      <c r="Y15" s="136">
        <v>2.3524148924610244E-2</v>
      </c>
      <c r="Z15" s="87">
        <v>1993159256</v>
      </c>
      <c r="AA15" s="2"/>
      <c r="AB15" s="139"/>
      <c r="AC15" s="140" t="s">
        <v>60</v>
      </c>
      <c r="AD15" s="141"/>
    </row>
    <row r="16" spans="1:30" x14ac:dyDescent="0.3">
      <c r="A16" s="4" t="s">
        <v>61</v>
      </c>
      <c r="B16" s="87">
        <v>635568120</v>
      </c>
      <c r="C16" s="166">
        <v>16940713</v>
      </c>
      <c r="D16" s="18">
        <v>652508833</v>
      </c>
      <c r="E16" s="135">
        <v>93.5</v>
      </c>
      <c r="F16" s="38"/>
      <c r="G16" s="18">
        <v>697870409.62566841</v>
      </c>
      <c r="H16" s="18"/>
      <c r="I16" s="87">
        <v>17864070</v>
      </c>
      <c r="J16" s="87">
        <v>320200852</v>
      </c>
      <c r="K16" s="18">
        <v>338064922</v>
      </c>
      <c r="L16" s="135">
        <v>96.4</v>
      </c>
      <c r="M16" s="39"/>
      <c r="N16" s="18">
        <v>350689753.11203319</v>
      </c>
      <c r="O16" s="40"/>
      <c r="P16" s="41" t="s">
        <v>61</v>
      </c>
      <c r="Q16" s="18">
        <v>990573755</v>
      </c>
      <c r="R16" s="18">
        <v>1048560162.7377017</v>
      </c>
      <c r="S16" s="42">
        <v>94.469901699650308</v>
      </c>
      <c r="T16" s="42"/>
      <c r="U16" s="18">
        <v>762289.08182683587</v>
      </c>
      <c r="V16" s="43">
        <v>0.77</v>
      </c>
      <c r="W16" s="18">
        <v>744190.75822488626</v>
      </c>
      <c r="X16" s="169">
        <v>18098.323601949611</v>
      </c>
      <c r="Y16" s="136">
        <v>2.4319468364696485E-2</v>
      </c>
      <c r="Z16" s="87">
        <v>5221180</v>
      </c>
      <c r="AA16" s="2"/>
      <c r="AB16" s="142" t="s">
        <v>137</v>
      </c>
      <c r="AC16" s="134" t="s">
        <v>137</v>
      </c>
      <c r="AD16" s="143" t="s">
        <v>137</v>
      </c>
    </row>
    <row r="17" spans="1:30" x14ac:dyDescent="0.3">
      <c r="A17" s="4" t="s">
        <v>62</v>
      </c>
      <c r="B17" s="87">
        <v>17362466953</v>
      </c>
      <c r="C17" s="166">
        <v>206269572</v>
      </c>
      <c r="D17" s="18">
        <v>17568736525</v>
      </c>
      <c r="E17" s="135">
        <v>89.5</v>
      </c>
      <c r="F17" s="38"/>
      <c r="G17" s="18">
        <v>19629873212.290501</v>
      </c>
      <c r="H17" s="18"/>
      <c r="I17" s="87">
        <v>1101702820</v>
      </c>
      <c r="J17" s="87">
        <v>217229405</v>
      </c>
      <c r="K17" s="18">
        <v>1318932225</v>
      </c>
      <c r="L17" s="135">
        <v>97.5</v>
      </c>
      <c r="M17" s="39"/>
      <c r="N17" s="18">
        <v>1352751000</v>
      </c>
      <c r="O17" s="40"/>
      <c r="P17" s="41" t="s">
        <v>62</v>
      </c>
      <c r="Q17" s="18">
        <v>18887668750</v>
      </c>
      <c r="R17" s="18">
        <v>20982624212.290501</v>
      </c>
      <c r="S17" s="42">
        <v>90.015760464015798</v>
      </c>
      <c r="T17" s="42"/>
      <c r="U17" s="18">
        <v>15254084.518472767</v>
      </c>
      <c r="V17" s="43">
        <v>0.80800000000000005</v>
      </c>
      <c r="W17" s="18">
        <v>14872042.76165681</v>
      </c>
      <c r="X17" s="169">
        <v>382041.75681595691</v>
      </c>
      <c r="Y17" s="136">
        <v>2.5688586493372603E-2</v>
      </c>
      <c r="Z17" s="87">
        <v>237556705</v>
      </c>
      <c r="AA17" s="2"/>
      <c r="AB17" s="144" t="s">
        <v>138</v>
      </c>
      <c r="AC17" s="2"/>
      <c r="AD17" s="145">
        <v>0.74933689862624386</v>
      </c>
    </row>
    <row r="18" spans="1:30" x14ac:dyDescent="0.3">
      <c r="A18" s="4" t="s">
        <v>64</v>
      </c>
      <c r="B18" s="87">
        <v>8038294100</v>
      </c>
      <c r="C18" s="166">
        <v>26757974</v>
      </c>
      <c r="D18" s="18">
        <v>8065052074</v>
      </c>
      <c r="E18" s="135">
        <v>82.3</v>
      </c>
      <c r="F18" s="38"/>
      <c r="G18" s="18">
        <v>9799577246.6585674</v>
      </c>
      <c r="H18" s="18"/>
      <c r="I18" s="87">
        <v>513685768</v>
      </c>
      <c r="J18" s="87">
        <v>467114656</v>
      </c>
      <c r="K18" s="18">
        <v>980800424</v>
      </c>
      <c r="L18" s="135">
        <v>95.8</v>
      </c>
      <c r="M18" s="39"/>
      <c r="N18" s="18">
        <v>1023800025.0521921</v>
      </c>
      <c r="O18" s="40"/>
      <c r="P18" s="41" t="s">
        <v>64</v>
      </c>
      <c r="Q18" s="18">
        <v>9045852498</v>
      </c>
      <c r="R18" s="18">
        <v>10823377271.71076</v>
      </c>
      <c r="S18" s="42">
        <v>83.576985915877614</v>
      </c>
      <c r="T18" s="42"/>
      <c r="U18" s="18">
        <v>7868449.1514310185</v>
      </c>
      <c r="V18" s="43">
        <v>0.87</v>
      </c>
      <c r="W18" s="18">
        <v>7676759.7900686599</v>
      </c>
      <c r="X18" s="169">
        <v>191689.36136235856</v>
      </c>
      <c r="Y18" s="136">
        <v>2.4970087198813357E-2</v>
      </c>
      <c r="Z18" s="87">
        <v>134361762</v>
      </c>
      <c r="AA18" s="2"/>
      <c r="AB18" s="146"/>
      <c r="AC18" s="2"/>
      <c r="AD18" s="147"/>
    </row>
    <row r="19" spans="1:30" x14ac:dyDescent="0.3">
      <c r="A19" s="4" t="s">
        <v>65</v>
      </c>
      <c r="B19" s="87">
        <v>809905200</v>
      </c>
      <c r="C19" s="166">
        <v>1528847</v>
      </c>
      <c r="D19" s="18">
        <v>811434047</v>
      </c>
      <c r="E19" s="135">
        <v>78.900000000000006</v>
      </c>
      <c r="F19" s="38"/>
      <c r="G19" s="18">
        <v>1028433519.6451204</v>
      </c>
      <c r="H19" s="18"/>
      <c r="I19" s="87">
        <v>60686020</v>
      </c>
      <c r="J19" s="87">
        <v>34611574</v>
      </c>
      <c r="K19" s="18">
        <v>95297594</v>
      </c>
      <c r="L19" s="135">
        <v>98.2</v>
      </c>
      <c r="M19" s="39"/>
      <c r="N19" s="18">
        <v>97044393.075356424</v>
      </c>
      <c r="O19" s="40"/>
      <c r="P19" s="41" t="s">
        <v>65</v>
      </c>
      <c r="Q19" s="18">
        <v>906731641</v>
      </c>
      <c r="R19" s="18">
        <v>1125477912.7204769</v>
      </c>
      <c r="S19" s="42">
        <v>80.564143529771385</v>
      </c>
      <c r="T19" s="42"/>
      <c r="U19" s="18">
        <v>818207.24760710786</v>
      </c>
      <c r="V19" s="43">
        <v>0.90200000000000002</v>
      </c>
      <c r="W19" s="18">
        <v>799849.10790313396</v>
      </c>
      <c r="X19" s="169">
        <v>18358.139703973895</v>
      </c>
      <c r="Y19" s="136">
        <v>2.2952003724929032E-2</v>
      </c>
      <c r="Z19" s="87">
        <v>8257300</v>
      </c>
      <c r="AA19" s="2"/>
      <c r="AB19" s="146" t="s">
        <v>66</v>
      </c>
      <c r="AC19" s="2"/>
      <c r="AD19" s="148">
        <v>1594078388.8347805</v>
      </c>
    </row>
    <row r="20" spans="1:30" x14ac:dyDescent="0.3">
      <c r="B20" s="87"/>
      <c r="C20" s="166"/>
      <c r="D20" s="18"/>
      <c r="E20" s="135"/>
      <c r="F20" s="40"/>
      <c r="G20" s="18"/>
      <c r="H20" s="18"/>
      <c r="I20" s="87"/>
      <c r="J20" s="87"/>
      <c r="K20" s="18"/>
      <c r="L20" s="135"/>
      <c r="M20" s="40"/>
      <c r="N20" s="18"/>
      <c r="O20" s="40"/>
      <c r="P20" s="40"/>
      <c r="Q20" s="18"/>
      <c r="R20" s="18"/>
      <c r="S20" s="42"/>
      <c r="T20" s="40"/>
      <c r="U20" s="18"/>
      <c r="V20" s="40"/>
      <c r="W20" s="18"/>
      <c r="X20" s="169"/>
      <c r="Y20" s="18"/>
      <c r="Z20" s="87"/>
      <c r="AA20" s="2"/>
      <c r="AB20" s="146"/>
      <c r="AC20" s="2"/>
      <c r="AD20" s="149"/>
    </row>
    <row r="21" spans="1:30" x14ac:dyDescent="0.3">
      <c r="A21" s="4" t="s">
        <v>67</v>
      </c>
      <c r="B21" s="87">
        <v>16244625485</v>
      </c>
      <c r="C21" s="166">
        <v>129477639</v>
      </c>
      <c r="D21" s="18">
        <v>16374103124</v>
      </c>
      <c r="E21" s="135">
        <v>91.3</v>
      </c>
      <c r="F21" s="38"/>
      <c r="G21" s="18">
        <v>17934395535.596935</v>
      </c>
      <c r="H21" s="18"/>
      <c r="I21" s="87">
        <v>375169746</v>
      </c>
      <c r="J21" s="87">
        <v>162499044</v>
      </c>
      <c r="K21" s="18">
        <v>537668790</v>
      </c>
      <c r="L21" s="135">
        <v>90.9</v>
      </c>
      <c r="M21" s="39"/>
      <c r="N21" s="18">
        <v>591494818.48184812</v>
      </c>
      <c r="O21" s="40"/>
      <c r="P21" s="41" t="s">
        <v>67</v>
      </c>
      <c r="Q21" s="18">
        <v>16911771914</v>
      </c>
      <c r="R21" s="18">
        <v>18525890354.078785</v>
      </c>
      <c r="S21" s="42">
        <v>91.287228795870476</v>
      </c>
      <c r="T21" s="42"/>
      <c r="U21" s="18">
        <v>13468072.171618449</v>
      </c>
      <c r="V21" s="43">
        <v>0.79600000000000004</v>
      </c>
      <c r="W21" s="18">
        <v>13153363.666203648</v>
      </c>
      <c r="X21" s="169">
        <v>314708.50541480072</v>
      </c>
      <c r="Y21" s="136">
        <v>2.392608563111618E-2</v>
      </c>
      <c r="Z21" s="87">
        <v>496803501</v>
      </c>
      <c r="AA21" s="2"/>
      <c r="AB21" s="146" t="s">
        <v>68</v>
      </c>
      <c r="AC21" s="2"/>
      <c r="AD21" s="150">
        <v>0.01</v>
      </c>
    </row>
    <row r="22" spans="1:30" x14ac:dyDescent="0.3">
      <c r="A22" s="4" t="s">
        <v>69</v>
      </c>
      <c r="B22" s="87">
        <v>312258036</v>
      </c>
      <c r="C22" s="166">
        <v>3880752</v>
      </c>
      <c r="D22" s="18">
        <v>316138788</v>
      </c>
      <c r="E22" s="135">
        <v>75.3</v>
      </c>
      <c r="F22" s="38"/>
      <c r="G22" s="18">
        <v>419839027.88844621</v>
      </c>
      <c r="H22" s="18"/>
      <c r="I22" s="87">
        <v>8779628</v>
      </c>
      <c r="J22" s="87">
        <v>190342564</v>
      </c>
      <c r="K22" s="18">
        <v>199122192</v>
      </c>
      <c r="L22" s="135">
        <v>93.1</v>
      </c>
      <c r="M22" s="39"/>
      <c r="N22" s="18">
        <v>213879905.47798067</v>
      </c>
      <c r="O22" s="40"/>
      <c r="P22" s="41" t="s">
        <v>69</v>
      </c>
      <c r="Q22" s="18">
        <v>515260980</v>
      </c>
      <c r="R22" s="18">
        <v>633718933.36642694</v>
      </c>
      <c r="S22" s="42">
        <v>81.307493412393825</v>
      </c>
      <c r="T22" s="42"/>
      <c r="U22" s="18">
        <v>460705.10879499966</v>
      </c>
      <c r="V22" s="43">
        <v>0.89400000000000002</v>
      </c>
      <c r="W22" s="18">
        <v>450366.16763963376</v>
      </c>
      <c r="X22" s="169">
        <v>10338.941155365901</v>
      </c>
      <c r="Y22" s="136">
        <v>2.2956744751836549E-2</v>
      </c>
      <c r="Z22" s="87">
        <v>1383600</v>
      </c>
      <c r="AA22" s="2"/>
      <c r="AB22" s="146"/>
      <c r="AC22" s="2"/>
      <c r="AD22" s="149"/>
    </row>
    <row r="23" spans="1:30" x14ac:dyDescent="0.3">
      <c r="A23" s="4" t="s">
        <v>70</v>
      </c>
      <c r="B23" s="87">
        <v>15867801064</v>
      </c>
      <c r="C23" s="166">
        <v>92481773</v>
      </c>
      <c r="D23" s="18">
        <v>15960282837</v>
      </c>
      <c r="E23" s="135">
        <v>73.099999999999994</v>
      </c>
      <c r="F23" s="38"/>
      <c r="G23" s="18">
        <v>21833492253.077976</v>
      </c>
      <c r="H23" s="18"/>
      <c r="I23" s="87">
        <v>3303509775</v>
      </c>
      <c r="J23" s="87">
        <v>256938512</v>
      </c>
      <c r="K23" s="18">
        <v>3560448287</v>
      </c>
      <c r="L23" s="135">
        <v>95.8</v>
      </c>
      <c r="M23" s="39"/>
      <c r="N23" s="18">
        <v>3716543097.0772443</v>
      </c>
      <c r="O23" s="40"/>
      <c r="P23" s="41" t="s">
        <v>70</v>
      </c>
      <c r="Q23" s="18">
        <v>19520731124</v>
      </c>
      <c r="R23" s="18">
        <v>25550035350.15522</v>
      </c>
      <c r="S23" s="42">
        <v>76.401973055905799</v>
      </c>
      <c r="T23" s="42"/>
      <c r="U23" s="18">
        <v>18574530.751637079</v>
      </c>
      <c r="V23" s="43">
        <v>0.95199999999999996</v>
      </c>
      <c r="W23" s="18">
        <v>17961641.611011662</v>
      </c>
      <c r="X23" s="169">
        <v>612889.14062541723</v>
      </c>
      <c r="Y23" s="136">
        <v>3.4122111658751508E-2</v>
      </c>
      <c r="Z23" s="87">
        <v>420331717</v>
      </c>
      <c r="AA23" s="2"/>
      <c r="AB23" s="146" t="s">
        <v>71</v>
      </c>
      <c r="AC23" s="2"/>
      <c r="AD23" s="148">
        <v>15940783.888347805</v>
      </c>
    </row>
    <row r="24" spans="1:30" x14ac:dyDescent="0.3">
      <c r="A24" s="4" t="s">
        <v>72</v>
      </c>
      <c r="B24" s="87">
        <v>11986888882</v>
      </c>
      <c r="C24" s="166">
        <v>18717753</v>
      </c>
      <c r="D24" s="18">
        <v>12005606635</v>
      </c>
      <c r="E24" s="135">
        <v>86.4</v>
      </c>
      <c r="F24" s="38"/>
      <c r="G24" s="18">
        <v>13895378049.768517</v>
      </c>
      <c r="H24" s="18"/>
      <c r="I24" s="87">
        <v>339428135</v>
      </c>
      <c r="J24" s="87">
        <v>88313085</v>
      </c>
      <c r="K24" s="18">
        <v>427741220</v>
      </c>
      <c r="L24" s="135">
        <v>98.4</v>
      </c>
      <c r="M24" s="39"/>
      <c r="N24" s="18">
        <v>434696361.78861785</v>
      </c>
      <c r="O24" s="40"/>
      <c r="P24" s="41" t="s">
        <v>72</v>
      </c>
      <c r="Q24" s="18">
        <v>12433347855</v>
      </c>
      <c r="R24" s="18">
        <v>14330074411.557135</v>
      </c>
      <c r="S24" s="42">
        <v>86.764014602551995</v>
      </c>
      <c r="T24" s="42"/>
      <c r="U24" s="18">
        <v>10417770.628606923</v>
      </c>
      <c r="V24" s="43">
        <v>0.83799999999999997</v>
      </c>
      <c r="W24" s="18">
        <v>10165566.35342502</v>
      </c>
      <c r="X24" s="169">
        <v>252204.27518190257</v>
      </c>
      <c r="Y24" s="136">
        <v>2.4809662975337224E-2</v>
      </c>
      <c r="Z24" s="87">
        <v>218551450</v>
      </c>
      <c r="AA24" s="2"/>
      <c r="AB24" s="146"/>
      <c r="AC24" s="2"/>
      <c r="AD24" s="149"/>
    </row>
    <row r="25" spans="1:30" x14ac:dyDescent="0.3">
      <c r="A25" s="4" t="s">
        <v>73</v>
      </c>
      <c r="B25" s="87">
        <v>25216914491</v>
      </c>
      <c r="C25" s="166">
        <v>28231322</v>
      </c>
      <c r="D25" s="18">
        <v>25245145813</v>
      </c>
      <c r="E25" s="135">
        <v>93.9</v>
      </c>
      <c r="F25" s="38"/>
      <c r="G25" s="18">
        <v>26885139310.969116</v>
      </c>
      <c r="H25" s="18"/>
      <c r="I25" s="87">
        <v>115998528</v>
      </c>
      <c r="J25" s="87">
        <v>101801289</v>
      </c>
      <c r="K25" s="18">
        <v>217799817</v>
      </c>
      <c r="L25" s="135">
        <v>93.3</v>
      </c>
      <c r="M25" s="39"/>
      <c r="N25" s="18">
        <v>233440318.32797429</v>
      </c>
      <c r="O25" s="40"/>
      <c r="P25" s="41" t="s">
        <v>73</v>
      </c>
      <c r="Q25" s="18">
        <v>25462945630</v>
      </c>
      <c r="R25" s="18">
        <v>27118579629.297089</v>
      </c>
      <c r="S25" s="42">
        <v>93.894835120684377</v>
      </c>
      <c r="T25" s="42"/>
      <c r="U25" s="18">
        <v>19714841.26584731</v>
      </c>
      <c r="V25" s="43">
        <v>0.77400000000000002</v>
      </c>
      <c r="W25" s="18">
        <v>19241121.155928858</v>
      </c>
      <c r="X25" s="169">
        <v>473720.1099184528</v>
      </c>
      <c r="Y25" s="136">
        <v>2.4620192663382466E-2</v>
      </c>
      <c r="Z25" s="87">
        <v>212912825</v>
      </c>
      <c r="AA25" s="2"/>
      <c r="AB25" s="146" t="s">
        <v>74</v>
      </c>
      <c r="AC25" s="2"/>
      <c r="AD25" s="148">
        <v>20694222.657900535</v>
      </c>
    </row>
    <row r="26" spans="1:30" x14ac:dyDescent="0.3">
      <c r="B26" s="87"/>
      <c r="C26" s="166"/>
      <c r="D26" s="18"/>
      <c r="E26" s="135"/>
      <c r="F26" s="40"/>
      <c r="G26" s="18"/>
      <c r="H26" s="18"/>
      <c r="I26" s="87"/>
      <c r="J26" s="87"/>
      <c r="K26" s="18"/>
      <c r="L26" s="135"/>
      <c r="M26" s="40"/>
      <c r="N26" s="18"/>
      <c r="O26" s="40"/>
      <c r="P26" s="40"/>
      <c r="Q26" s="18"/>
      <c r="R26" s="18"/>
      <c r="S26" s="42"/>
      <c r="T26" s="40"/>
      <c r="U26" s="18"/>
      <c r="V26" s="40"/>
      <c r="W26" s="18"/>
      <c r="X26" s="169"/>
      <c r="Y26" s="18"/>
      <c r="Z26" s="87"/>
      <c r="AA26" s="2"/>
      <c r="AB26" s="146"/>
      <c r="AC26" s="2"/>
      <c r="AD26" s="149"/>
    </row>
    <row r="27" spans="1:30" x14ac:dyDescent="0.3">
      <c r="A27" s="4" t="s">
        <v>75</v>
      </c>
      <c r="B27" s="87">
        <v>8998930877</v>
      </c>
      <c r="C27" s="166">
        <v>1763927</v>
      </c>
      <c r="D27" s="18">
        <v>9000694804</v>
      </c>
      <c r="E27" s="135">
        <v>87.9</v>
      </c>
      <c r="F27" s="38"/>
      <c r="G27" s="18">
        <v>10239698298.065985</v>
      </c>
      <c r="H27" s="18"/>
      <c r="I27" s="87">
        <v>58596170</v>
      </c>
      <c r="J27" s="87">
        <v>20953895</v>
      </c>
      <c r="K27" s="18">
        <v>79550065</v>
      </c>
      <c r="L27" s="135">
        <v>95.5</v>
      </c>
      <c r="M27" s="39"/>
      <c r="N27" s="18">
        <v>83298497.38219896</v>
      </c>
      <c r="O27" s="40"/>
      <c r="P27" s="41" t="s">
        <v>75</v>
      </c>
      <c r="Q27" s="18">
        <v>9080244869</v>
      </c>
      <c r="R27" s="18">
        <v>10322996795.448183</v>
      </c>
      <c r="S27" s="42">
        <v>87.96132604636513</v>
      </c>
      <c r="T27" s="42"/>
      <c r="U27" s="18">
        <v>7504679.3007641938</v>
      </c>
      <c r="V27" s="43">
        <v>0.82599999999999996</v>
      </c>
      <c r="W27" s="18">
        <v>7335197.7720162412</v>
      </c>
      <c r="X27" s="169">
        <v>169481.52874795254</v>
      </c>
      <c r="Y27" s="136">
        <v>2.3105243241637478E-2</v>
      </c>
      <c r="Z27" s="87">
        <v>109942375</v>
      </c>
      <c r="AA27" s="2"/>
      <c r="AB27" s="146" t="s">
        <v>76</v>
      </c>
      <c r="AC27" s="2"/>
      <c r="AD27" s="151">
        <v>0</v>
      </c>
    </row>
    <row r="28" spans="1:30" x14ac:dyDescent="0.3">
      <c r="A28" s="4" t="s">
        <v>77</v>
      </c>
      <c r="B28" s="87">
        <v>796700545399</v>
      </c>
      <c r="C28" s="166">
        <v>1706902703</v>
      </c>
      <c r="D28" s="18">
        <v>798407448102</v>
      </c>
      <c r="E28" s="135">
        <v>84.8</v>
      </c>
      <c r="F28" s="38"/>
      <c r="G28" s="18">
        <v>941518217101.41516</v>
      </c>
      <c r="H28" s="18"/>
      <c r="I28" s="87">
        <v>19234258027</v>
      </c>
      <c r="J28" s="87">
        <v>6351700719</v>
      </c>
      <c r="K28" s="18">
        <v>25585958746</v>
      </c>
      <c r="L28" s="135">
        <v>96.1</v>
      </c>
      <c r="M28" s="39"/>
      <c r="N28" s="18">
        <v>26624306707.596256</v>
      </c>
      <c r="O28" s="40"/>
      <c r="P28" s="41" t="s">
        <v>77</v>
      </c>
      <c r="Q28" s="18">
        <v>823993406848</v>
      </c>
      <c r="R28" s="18">
        <v>968142523809.01147</v>
      </c>
      <c r="S28" s="42">
        <v>85.110754520535011</v>
      </c>
      <c r="T28" s="42"/>
      <c r="U28" s="18">
        <v>703826544.03445947</v>
      </c>
      <c r="V28" s="43">
        <v>0.85399999999999998</v>
      </c>
      <c r="W28" s="18">
        <v>722486097.33290315</v>
      </c>
      <c r="X28" s="169">
        <v>-18659553.298443675</v>
      </c>
      <c r="Y28" s="136">
        <v>-2.5826868319440935E-2</v>
      </c>
      <c r="Z28" s="87">
        <v>11474694152</v>
      </c>
      <c r="AA28" s="2"/>
      <c r="AB28" s="146"/>
      <c r="AC28" s="2"/>
      <c r="AD28" s="149"/>
    </row>
    <row r="29" spans="1:30" x14ac:dyDescent="0.3">
      <c r="A29" s="4" t="s">
        <v>78</v>
      </c>
      <c r="B29" s="87">
        <v>61851225343</v>
      </c>
      <c r="C29" s="166">
        <v>44169291</v>
      </c>
      <c r="D29" s="18">
        <v>61895394634</v>
      </c>
      <c r="E29" s="135">
        <v>87.3</v>
      </c>
      <c r="F29" s="38"/>
      <c r="G29" s="18">
        <v>70899650210.767471</v>
      </c>
      <c r="H29" s="18"/>
      <c r="I29" s="87">
        <v>516843560</v>
      </c>
      <c r="J29" s="87">
        <v>282224883</v>
      </c>
      <c r="K29" s="18">
        <v>799068443</v>
      </c>
      <c r="L29" s="135">
        <v>95.8</v>
      </c>
      <c r="M29" s="39"/>
      <c r="N29" s="18">
        <v>834100671.1899792</v>
      </c>
      <c r="O29" s="40"/>
      <c r="P29" s="41" t="s">
        <v>78</v>
      </c>
      <c r="Q29" s="18">
        <v>62694463077</v>
      </c>
      <c r="R29" s="18">
        <v>71733750881.957443</v>
      </c>
      <c r="S29" s="42">
        <v>87.398835703109711</v>
      </c>
      <c r="T29" s="42"/>
      <c r="U29" s="18">
        <v>52149468.422520109</v>
      </c>
      <c r="V29" s="43">
        <v>0.83199999999999996</v>
      </c>
      <c r="W29" s="18">
        <v>51656449.203595243</v>
      </c>
      <c r="X29" s="169">
        <v>493019.21892486513</v>
      </c>
      <c r="Y29" s="136">
        <v>9.544194897750569E-3</v>
      </c>
      <c r="Z29" s="87">
        <v>979152946</v>
      </c>
      <c r="AA29" s="2"/>
      <c r="AB29" s="144" t="s">
        <v>79</v>
      </c>
      <c r="AC29" s="2"/>
      <c r="AD29" s="152">
        <v>1630713395.3810289</v>
      </c>
    </row>
    <row r="30" spans="1:30" x14ac:dyDescent="0.3">
      <c r="A30" s="4" t="s">
        <v>80</v>
      </c>
      <c r="B30" s="87">
        <v>14853421069</v>
      </c>
      <c r="C30" s="166">
        <v>132508505</v>
      </c>
      <c r="D30" s="18">
        <v>14985929574</v>
      </c>
      <c r="E30" s="135">
        <v>85.7</v>
      </c>
      <c r="F30" s="38"/>
      <c r="G30" s="18">
        <v>17486498919.48658</v>
      </c>
      <c r="H30" s="18"/>
      <c r="I30" s="87">
        <v>310969097</v>
      </c>
      <c r="J30" s="87">
        <v>302190802</v>
      </c>
      <c r="K30" s="18">
        <v>613159899</v>
      </c>
      <c r="L30" s="135">
        <v>97.4</v>
      </c>
      <c r="M30" s="39"/>
      <c r="N30" s="18">
        <v>629527617.0431211</v>
      </c>
      <c r="O30" s="40"/>
      <c r="P30" s="41" t="s">
        <v>80</v>
      </c>
      <c r="Q30" s="18">
        <v>15599089473</v>
      </c>
      <c r="R30" s="18">
        <v>18116026536.529701</v>
      </c>
      <c r="S30" s="42">
        <v>86.106572219606363</v>
      </c>
      <c r="T30" s="42"/>
      <c r="U30" s="18">
        <v>13170106.709781913</v>
      </c>
      <c r="V30" s="43">
        <v>0.84399999999999997</v>
      </c>
      <c r="W30" s="18">
        <v>12588337.349710023</v>
      </c>
      <c r="X30" s="169">
        <v>581769.36007189006</v>
      </c>
      <c r="Y30" s="136">
        <v>4.6214948321613838E-2</v>
      </c>
      <c r="Z30" s="87">
        <v>459932613</v>
      </c>
      <c r="AA30" s="2"/>
      <c r="AB30" s="146"/>
      <c r="AC30" s="2"/>
      <c r="AD30" s="149"/>
    </row>
    <row r="31" spans="1:30" x14ac:dyDescent="0.3">
      <c r="A31" s="4" t="s">
        <v>81</v>
      </c>
      <c r="B31" s="87">
        <v>3920314319</v>
      </c>
      <c r="C31" s="166">
        <v>198697070</v>
      </c>
      <c r="D31" s="18">
        <v>4119011389</v>
      </c>
      <c r="E31" s="135">
        <v>78.5</v>
      </c>
      <c r="F31" s="38"/>
      <c r="G31" s="18">
        <v>5247148266.2420378</v>
      </c>
      <c r="H31" s="18"/>
      <c r="I31" s="87">
        <v>872184755</v>
      </c>
      <c r="J31" s="87">
        <v>235352655</v>
      </c>
      <c r="K31" s="18">
        <v>1107537410</v>
      </c>
      <c r="L31" s="135">
        <v>95.2</v>
      </c>
      <c r="M31" s="39"/>
      <c r="N31" s="18">
        <v>1163379632.352941</v>
      </c>
      <c r="O31" s="40"/>
      <c r="P31" s="41" t="s">
        <v>81</v>
      </c>
      <c r="Q31" s="18">
        <v>5226548799</v>
      </c>
      <c r="R31" s="18">
        <v>6410527898.5949783</v>
      </c>
      <c r="S31" s="42">
        <v>81.530708261101609</v>
      </c>
      <c r="T31" s="42"/>
      <c r="U31" s="18">
        <v>4660367.234519559</v>
      </c>
      <c r="V31" s="43">
        <v>0.89200000000000002</v>
      </c>
      <c r="W31" s="18">
        <v>4927933.7347456245</v>
      </c>
      <c r="X31" s="169">
        <v>-267566.50022606552</v>
      </c>
      <c r="Y31" s="136">
        <v>-5.4295880307708128E-2</v>
      </c>
      <c r="Z31" s="87">
        <v>64143477</v>
      </c>
      <c r="AA31" s="2"/>
      <c r="AB31" s="146" t="s">
        <v>82</v>
      </c>
      <c r="AC31" s="2"/>
      <c r="AD31" s="153">
        <v>0</v>
      </c>
    </row>
    <row r="32" spans="1:30" x14ac:dyDescent="0.3">
      <c r="B32" s="87"/>
      <c r="C32" s="166"/>
      <c r="D32" s="18"/>
      <c r="E32" s="135"/>
      <c r="F32" s="40"/>
      <c r="G32" s="18"/>
      <c r="H32" s="18"/>
      <c r="I32" s="87"/>
      <c r="J32" s="87"/>
      <c r="K32" s="18"/>
      <c r="L32" s="135"/>
      <c r="M32" s="40"/>
      <c r="N32" s="18"/>
      <c r="O32" s="40"/>
      <c r="P32" s="40"/>
      <c r="Q32" s="18"/>
      <c r="R32" s="18"/>
      <c r="S32" s="42"/>
      <c r="T32" s="40"/>
      <c r="U32" s="18"/>
      <c r="V32" s="40"/>
      <c r="W32" s="18"/>
      <c r="X32" s="169"/>
      <c r="Y32" s="18"/>
      <c r="Z32" s="87"/>
      <c r="AA32" s="2"/>
      <c r="AB32" s="146"/>
      <c r="AC32" s="2"/>
      <c r="AD32" s="149"/>
    </row>
    <row r="33" spans="1:30" x14ac:dyDescent="0.3">
      <c r="A33" s="4" t="s">
        <v>83</v>
      </c>
      <c r="B33" s="87">
        <v>15393187189</v>
      </c>
      <c r="C33" s="166">
        <v>175475378</v>
      </c>
      <c r="D33" s="18">
        <v>15568662567</v>
      </c>
      <c r="E33" s="135">
        <v>89.8</v>
      </c>
      <c r="F33" s="38"/>
      <c r="G33" s="18">
        <v>17337040720.489979</v>
      </c>
      <c r="H33" s="18"/>
      <c r="I33" s="87">
        <v>502278667</v>
      </c>
      <c r="J33" s="87">
        <v>620709172</v>
      </c>
      <c r="K33" s="18">
        <v>1122987839</v>
      </c>
      <c r="L33" s="135">
        <v>95.9</v>
      </c>
      <c r="M33" s="39"/>
      <c r="N33" s="18">
        <v>1170998789.3639207</v>
      </c>
      <c r="O33" s="40"/>
      <c r="P33" s="41" t="s">
        <v>83</v>
      </c>
      <c r="Q33" s="18">
        <v>16691650406</v>
      </c>
      <c r="R33" s="18">
        <v>18508039509.853901</v>
      </c>
      <c r="S33" s="42">
        <v>90.185945394773796</v>
      </c>
      <c r="T33" s="42"/>
      <c r="U33" s="18">
        <v>13455094.848869039</v>
      </c>
      <c r="V33" s="43">
        <v>0.80600000000000005</v>
      </c>
      <c r="W33" s="18">
        <v>13565797.148856947</v>
      </c>
      <c r="X33" s="169">
        <v>-110702.29998790845</v>
      </c>
      <c r="Y33" s="136">
        <v>-8.1603977100038107E-3</v>
      </c>
      <c r="Z33" s="87">
        <v>276225880</v>
      </c>
      <c r="AA33" s="2"/>
      <c r="AB33" s="146" t="s">
        <v>32</v>
      </c>
      <c r="AC33" s="21"/>
      <c r="AD33" s="151">
        <v>4316.63</v>
      </c>
    </row>
    <row r="34" spans="1:30" x14ac:dyDescent="0.3">
      <c r="A34" s="4" t="s">
        <v>85</v>
      </c>
      <c r="B34" s="87">
        <v>1597286280</v>
      </c>
      <c r="C34" s="166">
        <v>138268280</v>
      </c>
      <c r="D34" s="18">
        <v>1735554560</v>
      </c>
      <c r="E34" s="135">
        <v>74.900000000000006</v>
      </c>
      <c r="F34" s="38"/>
      <c r="G34" s="18">
        <v>2317162296.3951931</v>
      </c>
      <c r="H34" s="18"/>
      <c r="I34" s="87">
        <v>39398464</v>
      </c>
      <c r="J34" s="87">
        <v>196458631</v>
      </c>
      <c r="K34" s="18">
        <v>235857095</v>
      </c>
      <c r="L34" s="135">
        <v>94.5</v>
      </c>
      <c r="M34" s="39"/>
      <c r="N34" s="18">
        <v>249584227.51322752</v>
      </c>
      <c r="O34" s="40"/>
      <c r="P34" s="41" t="s">
        <v>85</v>
      </c>
      <c r="Q34" s="18">
        <v>1971411655</v>
      </c>
      <c r="R34" s="18">
        <v>2566746523.9084206</v>
      </c>
      <c r="S34" s="42">
        <v>76.805856621872579</v>
      </c>
      <c r="T34" s="42"/>
      <c r="U34" s="18">
        <v>1865990.0695481778</v>
      </c>
      <c r="V34" s="43">
        <v>0.94699999999999995</v>
      </c>
      <c r="W34" s="18">
        <v>1821245.3743910317</v>
      </c>
      <c r="X34" s="169">
        <v>44744.695157146081</v>
      </c>
      <c r="Y34" s="136">
        <v>2.4568186026063251E-2</v>
      </c>
      <c r="Z34" s="87">
        <v>36660879</v>
      </c>
      <c r="AA34" s="2"/>
      <c r="AB34" s="146"/>
      <c r="AC34" s="2"/>
      <c r="AD34" s="149"/>
    </row>
    <row r="35" spans="1:30" x14ac:dyDescent="0.3">
      <c r="A35" s="4" t="s">
        <v>86</v>
      </c>
      <c r="B35" s="87">
        <v>14235137334</v>
      </c>
      <c r="C35" s="166">
        <v>5722880</v>
      </c>
      <c r="D35" s="18">
        <v>14240860214</v>
      </c>
      <c r="E35" s="135">
        <v>90.9</v>
      </c>
      <c r="F35" s="40"/>
      <c r="G35" s="18">
        <v>15666512886.688669</v>
      </c>
      <c r="H35" s="18"/>
      <c r="I35" s="87">
        <v>163126976</v>
      </c>
      <c r="J35" s="87">
        <v>46748299</v>
      </c>
      <c r="K35" s="18">
        <v>209875275</v>
      </c>
      <c r="L35" s="135">
        <v>94</v>
      </c>
      <c r="M35" s="39"/>
      <c r="N35" s="18">
        <v>223271569.14893618</v>
      </c>
      <c r="O35" s="40"/>
      <c r="P35" s="41" t="s">
        <v>86</v>
      </c>
      <c r="Q35" s="18">
        <v>14450735489</v>
      </c>
      <c r="R35" s="18">
        <v>15889784455.837605</v>
      </c>
      <c r="S35" s="42">
        <v>90.943558920908302</v>
      </c>
      <c r="T35" s="42"/>
      <c r="U35" s="18">
        <v>11551658.773342848</v>
      </c>
      <c r="V35" s="43">
        <v>0.79900000000000004</v>
      </c>
      <c r="W35" s="18">
        <v>11277109.202115202</v>
      </c>
      <c r="X35" s="169">
        <v>274549.5712276455</v>
      </c>
      <c r="Y35" s="136">
        <v>2.4345740234221491E-2</v>
      </c>
      <c r="Z35" s="87">
        <v>168955174</v>
      </c>
      <c r="AA35" s="2"/>
      <c r="AB35" s="146" t="s">
        <v>87</v>
      </c>
      <c r="AC35" s="2"/>
      <c r="AD35" s="154">
        <v>1630717712.011029</v>
      </c>
    </row>
    <row r="36" spans="1:30" x14ac:dyDescent="0.3">
      <c r="A36" s="4" t="s">
        <v>88</v>
      </c>
      <c r="B36" s="87">
        <v>6734994448</v>
      </c>
      <c r="C36" s="166">
        <v>3790650</v>
      </c>
      <c r="D36" s="18">
        <v>6738785098</v>
      </c>
      <c r="E36" s="135">
        <v>80.099999999999994</v>
      </c>
      <c r="F36" s="38"/>
      <c r="G36" s="18">
        <v>8412965166.042448</v>
      </c>
      <c r="H36" s="18"/>
      <c r="I36" s="87">
        <v>187651412</v>
      </c>
      <c r="J36" s="87">
        <v>59749571</v>
      </c>
      <c r="K36" s="18">
        <v>247400983</v>
      </c>
      <c r="L36" s="135">
        <v>94.8</v>
      </c>
      <c r="M36" s="39"/>
      <c r="N36" s="18">
        <v>260971501.05485234</v>
      </c>
      <c r="O36" s="40"/>
      <c r="P36" s="41" t="s">
        <v>88</v>
      </c>
      <c r="Q36" s="18">
        <v>6986186081</v>
      </c>
      <c r="R36" s="18">
        <v>8673936667.0972996</v>
      </c>
      <c r="S36" s="42">
        <v>80.542276813025211</v>
      </c>
      <c r="T36" s="42"/>
      <c r="U36" s="18">
        <v>6305834.851213716</v>
      </c>
      <c r="V36" s="43">
        <v>0.90300000000000002</v>
      </c>
      <c r="W36" s="18">
        <v>5986698.7238299241</v>
      </c>
      <c r="X36" s="169">
        <v>319136.12738379184</v>
      </c>
      <c r="Y36" s="136">
        <v>5.3307530929104119E-2</v>
      </c>
      <c r="Z36" s="87">
        <v>88428271</v>
      </c>
      <c r="AA36" s="2"/>
      <c r="AB36" s="155"/>
      <c r="AC36" s="21"/>
      <c r="AD36" s="156"/>
    </row>
    <row r="37" spans="1:30" x14ac:dyDescent="0.3">
      <c r="A37" s="4" t="s">
        <v>89</v>
      </c>
      <c r="B37" s="87">
        <v>5515260400</v>
      </c>
      <c r="C37" s="166">
        <v>2879075</v>
      </c>
      <c r="D37" s="18">
        <v>5518139475</v>
      </c>
      <c r="E37" s="135">
        <v>95</v>
      </c>
      <c r="F37" s="38"/>
      <c r="G37" s="18">
        <v>5808567868.4210529</v>
      </c>
      <c r="H37" s="18"/>
      <c r="I37" s="87">
        <v>73321310</v>
      </c>
      <c r="J37" s="87">
        <v>46277845</v>
      </c>
      <c r="K37" s="18">
        <v>119599155</v>
      </c>
      <c r="L37" s="135">
        <v>97.6</v>
      </c>
      <c r="M37" s="39"/>
      <c r="N37" s="18">
        <v>122540117.82786885</v>
      </c>
      <c r="O37" s="40"/>
      <c r="P37" s="41" t="s">
        <v>89</v>
      </c>
      <c r="Q37" s="18">
        <v>5637738630</v>
      </c>
      <c r="R37" s="18">
        <v>5931107986.2489214</v>
      </c>
      <c r="S37" s="42">
        <v>95.053717502208883</v>
      </c>
      <c r="T37" s="42"/>
      <c r="U37" s="18">
        <v>4311835.4308340158</v>
      </c>
      <c r="V37" s="43">
        <v>0.76500000000000001</v>
      </c>
      <c r="W37" s="18">
        <v>4207028.6467426075</v>
      </c>
      <c r="X37" s="169">
        <v>104806.78409140836</v>
      </c>
      <c r="Y37" s="136">
        <v>2.4912305784406182E-2</v>
      </c>
      <c r="Z37" s="87">
        <v>74554000</v>
      </c>
      <c r="AA37" s="2"/>
      <c r="AB37" s="146" t="s">
        <v>90</v>
      </c>
      <c r="AC37" s="2"/>
      <c r="AD37" s="145">
        <v>0.72698649912138913</v>
      </c>
    </row>
    <row r="38" spans="1:30" x14ac:dyDescent="0.3">
      <c r="B38" s="87"/>
      <c r="C38" s="166"/>
      <c r="D38" s="18"/>
      <c r="E38" s="135"/>
      <c r="F38" s="40"/>
      <c r="G38" s="18"/>
      <c r="H38" s="18"/>
      <c r="I38" s="87"/>
      <c r="J38" s="87"/>
      <c r="K38" s="18"/>
      <c r="L38" s="135"/>
      <c r="M38" s="40"/>
      <c r="N38" s="18"/>
      <c r="O38" s="40"/>
      <c r="P38" s="40"/>
      <c r="Q38" s="18"/>
      <c r="R38" s="18"/>
      <c r="S38" s="42"/>
      <c r="T38" s="40"/>
      <c r="U38" s="18"/>
      <c r="V38" s="40"/>
      <c r="W38" s="18"/>
      <c r="X38" s="169"/>
      <c r="Y38" s="18"/>
      <c r="Z38" s="87"/>
      <c r="AA38" s="2"/>
      <c r="AB38" s="155"/>
      <c r="AC38" s="21"/>
      <c r="AD38" s="145"/>
    </row>
    <row r="39" spans="1:30" x14ac:dyDescent="0.3">
      <c r="A39" s="4" t="s">
        <v>91</v>
      </c>
      <c r="B39" s="87">
        <v>2241388858</v>
      </c>
      <c r="C39" s="166">
        <v>1788454</v>
      </c>
      <c r="D39" s="18">
        <v>2243177312</v>
      </c>
      <c r="E39" s="135">
        <v>80.7</v>
      </c>
      <c r="F39" s="38"/>
      <c r="G39" s="18">
        <v>2779649705.0805449</v>
      </c>
      <c r="H39" s="18"/>
      <c r="I39" s="87">
        <v>119678310</v>
      </c>
      <c r="J39" s="87">
        <v>11504476</v>
      </c>
      <c r="K39" s="18">
        <v>131182786</v>
      </c>
      <c r="L39" s="135">
        <v>91.6</v>
      </c>
      <c r="M39" s="39"/>
      <c r="N39" s="18">
        <v>143212648.47161573</v>
      </c>
      <c r="O39" s="40"/>
      <c r="P39" s="41" t="s">
        <v>91</v>
      </c>
      <c r="Q39" s="18">
        <v>2374360098</v>
      </c>
      <c r="R39" s="18">
        <v>2922862353.5521607</v>
      </c>
      <c r="S39" s="42">
        <v>81.234071632365286</v>
      </c>
      <c r="T39" s="42"/>
      <c r="U39" s="18">
        <v>2124881.4698225893</v>
      </c>
      <c r="V39" s="43">
        <v>0.89500000000000002</v>
      </c>
      <c r="W39" s="18">
        <v>2056617.7395686405</v>
      </c>
      <c r="X39" s="169">
        <v>68263.73025394883</v>
      </c>
      <c r="Y39" s="136">
        <v>3.3192230593258723E-2</v>
      </c>
      <c r="Z39" s="87">
        <v>42216819</v>
      </c>
      <c r="AA39" s="2"/>
      <c r="AB39" s="144" t="s">
        <v>92</v>
      </c>
      <c r="AC39" s="2"/>
      <c r="AD39" s="145">
        <v>0.72698649912138913</v>
      </c>
    </row>
    <row r="40" spans="1:30" x14ac:dyDescent="0.3">
      <c r="A40" s="4" t="s">
        <v>93</v>
      </c>
      <c r="B40" s="87">
        <v>183492977764</v>
      </c>
      <c r="C40" s="166">
        <v>330495907</v>
      </c>
      <c r="D40" s="18">
        <v>183823473671</v>
      </c>
      <c r="E40" s="135">
        <v>87.7</v>
      </c>
      <c r="F40" s="38"/>
      <c r="G40" s="18">
        <v>209604873057.01254</v>
      </c>
      <c r="H40" s="18"/>
      <c r="I40" s="87">
        <v>4614411961</v>
      </c>
      <c r="J40" s="87">
        <v>1278881732</v>
      </c>
      <c r="K40" s="18">
        <v>5893293693</v>
      </c>
      <c r="L40" s="135">
        <v>96.3</v>
      </c>
      <c r="M40" s="39"/>
      <c r="N40" s="18">
        <v>6119723461.0591898</v>
      </c>
      <c r="O40" s="40"/>
      <c r="P40" s="41" t="s">
        <v>93</v>
      </c>
      <c r="Q40" s="18">
        <v>189716767364</v>
      </c>
      <c r="R40" s="18">
        <v>215724596518.07175</v>
      </c>
      <c r="S40" s="42">
        <v>87.943966717817915</v>
      </c>
      <c r="T40" s="42"/>
      <c r="U40" s="18">
        <v>156828869.1970472</v>
      </c>
      <c r="V40" s="43">
        <v>0.82699999999999996</v>
      </c>
      <c r="W40" s="18">
        <v>153299741.65294853</v>
      </c>
      <c r="X40" s="169">
        <v>3529127.5440986753</v>
      </c>
      <c r="Y40" s="136">
        <v>2.3021092573581627E-2</v>
      </c>
      <c r="Z40" s="87">
        <v>2340417527</v>
      </c>
      <c r="AA40" s="2"/>
      <c r="AB40" s="157"/>
      <c r="AC40" s="2"/>
      <c r="AD40" s="145"/>
    </row>
    <row r="41" spans="1:30" x14ac:dyDescent="0.3">
      <c r="A41" s="4" t="s">
        <v>94</v>
      </c>
      <c r="B41" s="87">
        <v>14212558103</v>
      </c>
      <c r="C41" s="166">
        <v>0</v>
      </c>
      <c r="D41" s="18">
        <v>14212558103</v>
      </c>
      <c r="E41" s="135">
        <v>91.6</v>
      </c>
      <c r="F41" s="38"/>
      <c r="G41" s="18">
        <v>15515893125.545853</v>
      </c>
      <c r="H41" s="18"/>
      <c r="I41" s="87">
        <v>108742720</v>
      </c>
      <c r="J41" s="87">
        <v>9722678</v>
      </c>
      <c r="K41" s="18">
        <v>118465398</v>
      </c>
      <c r="L41" s="135">
        <v>99.1</v>
      </c>
      <c r="M41" s="39"/>
      <c r="N41" s="18">
        <v>119541269.42482342</v>
      </c>
      <c r="O41" s="40"/>
      <c r="P41" s="41" t="s">
        <v>94</v>
      </c>
      <c r="Q41" s="18">
        <v>14331023501</v>
      </c>
      <c r="R41" s="18">
        <v>15635434394.970676</v>
      </c>
      <c r="S41" s="42">
        <v>91.657341516585845</v>
      </c>
      <c r="T41" s="42"/>
      <c r="U41" s="18">
        <v>11366749.713041889</v>
      </c>
      <c r="V41" s="43">
        <v>0.79300000000000004</v>
      </c>
      <c r="W41" s="18">
        <v>11090192.070795631</v>
      </c>
      <c r="X41" s="169">
        <v>276557.64224625751</v>
      </c>
      <c r="Y41" s="136">
        <v>2.4937137290392913E-2</v>
      </c>
      <c r="Z41" s="87">
        <v>143400490</v>
      </c>
      <c r="AA41" s="2"/>
      <c r="AB41" s="146" t="s">
        <v>95</v>
      </c>
      <c r="AC41" s="2"/>
      <c r="AD41" s="145">
        <v>0.72698842351333981</v>
      </c>
    </row>
    <row r="42" spans="1:30" x14ac:dyDescent="0.3">
      <c r="A42" s="4" t="s">
        <v>96</v>
      </c>
      <c r="B42" s="87">
        <v>30346118413</v>
      </c>
      <c r="C42" s="166">
        <v>161759480</v>
      </c>
      <c r="D42" s="18">
        <v>30507877893</v>
      </c>
      <c r="E42" s="135">
        <v>92</v>
      </c>
      <c r="F42" s="38"/>
      <c r="G42" s="18">
        <v>33160736840.217388</v>
      </c>
      <c r="H42" s="18"/>
      <c r="I42" s="87">
        <v>707708600</v>
      </c>
      <c r="J42" s="87">
        <v>422151115</v>
      </c>
      <c r="K42" s="18">
        <v>1129859715</v>
      </c>
      <c r="L42" s="135">
        <v>94.7</v>
      </c>
      <c r="M42" s="39"/>
      <c r="N42" s="18">
        <v>1193093680.0422385</v>
      </c>
      <c r="O42" s="40"/>
      <c r="P42" s="41" t="s">
        <v>96</v>
      </c>
      <c r="Q42" s="18">
        <v>31637737608</v>
      </c>
      <c r="R42" s="18">
        <v>34353830520.259628</v>
      </c>
      <c r="S42" s="42">
        <v>92.093769832572661</v>
      </c>
      <c r="T42" s="42"/>
      <c r="U42" s="18">
        <v>24974770.981333081</v>
      </c>
      <c r="V42" s="43">
        <v>0.78900000000000003</v>
      </c>
      <c r="W42" s="18">
        <v>25368154.356294274</v>
      </c>
      <c r="X42" s="169">
        <v>-393383.37496119365</v>
      </c>
      <c r="Y42" s="136">
        <v>-1.5506976559514211E-2</v>
      </c>
      <c r="Z42" s="87">
        <v>327786236</v>
      </c>
      <c r="AA42" s="2"/>
      <c r="AB42" s="146"/>
      <c r="AC42" s="2"/>
      <c r="AD42" s="149"/>
    </row>
    <row r="43" spans="1:30" x14ac:dyDescent="0.3">
      <c r="A43" s="4" t="s">
        <v>97</v>
      </c>
      <c r="B43" s="87">
        <v>2396225532</v>
      </c>
      <c r="C43" s="166">
        <v>145982217</v>
      </c>
      <c r="D43" s="18">
        <v>2542207749</v>
      </c>
      <c r="E43" s="135">
        <v>86.9</v>
      </c>
      <c r="F43" s="38"/>
      <c r="G43" s="18">
        <v>2925440447.6409664</v>
      </c>
      <c r="H43" s="18"/>
      <c r="I43" s="87">
        <v>53267095</v>
      </c>
      <c r="J43" s="87">
        <v>93804064</v>
      </c>
      <c r="K43" s="18">
        <v>147071159</v>
      </c>
      <c r="L43" s="135">
        <v>100</v>
      </c>
      <c r="M43" s="39"/>
      <c r="N43" s="18">
        <v>147071159</v>
      </c>
      <c r="O43" s="40"/>
      <c r="P43" s="41" t="s">
        <v>97</v>
      </c>
      <c r="Q43" s="18">
        <v>2689278908</v>
      </c>
      <c r="R43" s="18">
        <v>3072511606.6409664</v>
      </c>
      <c r="S43" s="42">
        <v>87.52705448491578</v>
      </c>
      <c r="T43" s="42"/>
      <c r="U43" s="18">
        <v>2233674.4564217511</v>
      </c>
      <c r="V43" s="43">
        <v>0.83099999999999996</v>
      </c>
      <c r="W43" s="18">
        <v>2180557.3558494928</v>
      </c>
      <c r="X43" s="169">
        <v>53117.100572258234</v>
      </c>
      <c r="Y43" s="136">
        <v>2.4359414545904061E-2</v>
      </c>
      <c r="Z43" s="87">
        <v>39297255</v>
      </c>
      <c r="AA43" s="2"/>
      <c r="AB43" s="146" t="s">
        <v>98</v>
      </c>
      <c r="AC43" s="2"/>
      <c r="AD43" s="154">
        <v>671668399</v>
      </c>
    </row>
    <row r="44" spans="1:30" x14ac:dyDescent="0.3">
      <c r="B44" s="87"/>
      <c r="C44" s="166"/>
      <c r="D44" s="18"/>
      <c r="E44" s="135"/>
      <c r="F44" s="40"/>
      <c r="G44" s="18"/>
      <c r="H44" s="18"/>
      <c r="I44" s="87"/>
      <c r="J44" s="87"/>
      <c r="K44" s="18"/>
      <c r="L44" s="135"/>
      <c r="M44" s="40"/>
      <c r="N44" s="18"/>
      <c r="O44" s="40"/>
      <c r="P44" s="40"/>
      <c r="Q44" s="18"/>
      <c r="R44" s="18"/>
      <c r="S44" s="42"/>
      <c r="T44" s="40"/>
      <c r="U44" s="18"/>
      <c r="V44" s="40"/>
      <c r="W44" s="18"/>
      <c r="X44" s="169"/>
      <c r="Y44" s="18"/>
      <c r="Z44" s="87"/>
      <c r="AA44" s="2"/>
      <c r="AB44" s="146"/>
      <c r="AC44" s="2"/>
      <c r="AD44" s="149"/>
    </row>
    <row r="45" spans="1:30" x14ac:dyDescent="0.3">
      <c r="A45" s="4" t="s">
        <v>99</v>
      </c>
      <c r="B45" s="87">
        <v>204464467537</v>
      </c>
      <c r="C45" s="166">
        <v>260297120</v>
      </c>
      <c r="D45" s="18">
        <v>204724764657</v>
      </c>
      <c r="E45" s="135">
        <v>89.9</v>
      </c>
      <c r="F45" s="38"/>
      <c r="G45" s="18">
        <v>227724988494.99445</v>
      </c>
      <c r="H45" s="18"/>
      <c r="I45" s="87">
        <v>5210782356</v>
      </c>
      <c r="J45" s="87">
        <v>1036732655</v>
      </c>
      <c r="K45" s="18">
        <v>6247515011</v>
      </c>
      <c r="L45" s="135">
        <v>99.8</v>
      </c>
      <c r="M45" s="39"/>
      <c r="N45" s="18">
        <v>6260035081.1623249</v>
      </c>
      <c r="O45" s="40"/>
      <c r="P45" s="41" t="s">
        <v>99</v>
      </c>
      <c r="Q45" s="18">
        <v>210972279668</v>
      </c>
      <c r="R45" s="18">
        <v>233985023576.15677</v>
      </c>
      <c r="S45" s="42">
        <v>90.164864589862674</v>
      </c>
      <c r="T45" s="42"/>
      <c r="U45" s="18">
        <v>170103953.13646591</v>
      </c>
      <c r="V45" s="43">
        <v>0.80600000000000005</v>
      </c>
      <c r="W45" s="18">
        <v>166733196.90675515</v>
      </c>
      <c r="X45" s="169">
        <v>3370756.2297107577</v>
      </c>
      <c r="Y45" s="136">
        <v>2.0216467339709436E-2</v>
      </c>
      <c r="Z45" s="87">
        <v>2264087422</v>
      </c>
      <c r="AA45" s="2"/>
      <c r="AB45" s="146" t="s">
        <v>100</v>
      </c>
      <c r="AC45" s="2"/>
      <c r="AD45" s="154">
        <v>2243113726804.9033</v>
      </c>
    </row>
    <row r="46" spans="1:30" x14ac:dyDescent="0.3">
      <c r="A46" s="4" t="s">
        <v>101</v>
      </c>
      <c r="B46" s="87">
        <v>87888477801</v>
      </c>
      <c r="C46" s="166">
        <v>607359423</v>
      </c>
      <c r="D46" s="18">
        <v>88495837224</v>
      </c>
      <c r="E46" s="135">
        <v>94.6</v>
      </c>
      <c r="F46" s="38"/>
      <c r="G46" s="18">
        <v>93547396642.706131</v>
      </c>
      <c r="H46" s="18"/>
      <c r="I46" s="87">
        <v>2204711165</v>
      </c>
      <c r="J46" s="87">
        <v>1382080348</v>
      </c>
      <c r="K46" s="18">
        <v>3586791513</v>
      </c>
      <c r="L46" s="135">
        <v>95.6</v>
      </c>
      <c r="M46" s="39"/>
      <c r="N46" s="18">
        <v>3751873967.5732217</v>
      </c>
      <c r="O46" s="40"/>
      <c r="P46" s="41" t="s">
        <v>101</v>
      </c>
      <c r="Q46" s="18">
        <v>92082628737</v>
      </c>
      <c r="R46" s="18">
        <v>97299270610.279358</v>
      </c>
      <c r="S46" s="42">
        <v>94.638560144840142</v>
      </c>
      <c r="T46" s="42"/>
      <c r="U46" s="18">
        <v>70735256.10803166</v>
      </c>
      <c r="V46" s="43">
        <v>0.76800000000000002</v>
      </c>
      <c r="W46" s="18">
        <v>69060369.666440099</v>
      </c>
      <c r="X46" s="169">
        <v>1674886.4415915608</v>
      </c>
      <c r="Y46" s="136">
        <v>2.4252497484175389E-2</v>
      </c>
      <c r="Z46" s="87">
        <v>1414910051</v>
      </c>
      <c r="AA46" s="2"/>
      <c r="AB46" s="146"/>
      <c r="AC46" s="2"/>
      <c r="AD46" s="149"/>
    </row>
    <row r="47" spans="1:30" x14ac:dyDescent="0.3">
      <c r="A47" s="4" t="s">
        <v>102</v>
      </c>
      <c r="B47" s="87">
        <v>6047371385</v>
      </c>
      <c r="C47" s="166">
        <v>80840541</v>
      </c>
      <c r="D47" s="18">
        <v>6128211926</v>
      </c>
      <c r="E47" s="135">
        <v>92.5</v>
      </c>
      <c r="F47" s="38"/>
      <c r="G47" s="18">
        <v>6625093974.0540533</v>
      </c>
      <c r="H47" s="18"/>
      <c r="I47" s="87">
        <v>104804702</v>
      </c>
      <c r="J47" s="87">
        <v>309444584</v>
      </c>
      <c r="K47" s="18">
        <v>414249286</v>
      </c>
      <c r="L47" s="135">
        <v>92.4</v>
      </c>
      <c r="M47" s="39"/>
      <c r="N47" s="18">
        <v>448321738.09523809</v>
      </c>
      <c r="O47" s="40"/>
      <c r="P47" s="41" t="s">
        <v>102</v>
      </c>
      <c r="Q47" s="18">
        <v>6542461212</v>
      </c>
      <c r="R47" s="18">
        <v>7073415712.149291</v>
      </c>
      <c r="S47" s="42">
        <v>92.493661877707481</v>
      </c>
      <c r="T47" s="42"/>
      <c r="U47" s="18">
        <v>5142277.7254056409</v>
      </c>
      <c r="V47" s="43">
        <v>0.78600000000000003</v>
      </c>
      <c r="W47" s="18">
        <v>5019544.4883362288</v>
      </c>
      <c r="X47" s="169">
        <v>122733.23706941213</v>
      </c>
      <c r="Y47" s="136">
        <v>2.4451070680736833E-2</v>
      </c>
      <c r="Z47" s="87">
        <v>114825063</v>
      </c>
      <c r="AA47" s="2"/>
      <c r="AB47" s="146"/>
      <c r="AC47" s="2"/>
      <c r="AD47" s="149"/>
    </row>
    <row r="48" spans="1:30" x14ac:dyDescent="0.3">
      <c r="A48" s="4" t="s">
        <v>103</v>
      </c>
      <c r="B48" s="87">
        <v>57743888244</v>
      </c>
      <c r="C48" s="166">
        <v>131433026</v>
      </c>
      <c r="D48" s="18">
        <v>57875321270</v>
      </c>
      <c r="E48" s="135">
        <v>90.6</v>
      </c>
      <c r="F48" s="38"/>
      <c r="G48" s="18">
        <v>63880045551.876389</v>
      </c>
      <c r="H48" s="18"/>
      <c r="I48" s="87">
        <v>1047317157</v>
      </c>
      <c r="J48" s="87">
        <v>433641685</v>
      </c>
      <c r="K48" s="18">
        <v>1480958842</v>
      </c>
      <c r="L48" s="135">
        <v>93.5</v>
      </c>
      <c r="M48" s="39"/>
      <c r="N48" s="18">
        <v>1583913200</v>
      </c>
      <c r="O48" s="40"/>
      <c r="P48" s="41" t="s">
        <v>103</v>
      </c>
      <c r="Q48" s="18">
        <v>59356280112</v>
      </c>
      <c r="R48" s="18">
        <v>65463958751.876389</v>
      </c>
      <c r="S48" s="42">
        <v>90.670166063396948</v>
      </c>
      <c r="T48" s="42"/>
      <c r="U48" s="18">
        <v>47591414.191653639</v>
      </c>
      <c r="V48" s="43">
        <v>0.80200000000000005</v>
      </c>
      <c r="W48" s="18">
        <v>46531154.848535232</v>
      </c>
      <c r="X48" s="169">
        <v>1060259.3431184068</v>
      </c>
      <c r="Y48" s="136">
        <v>2.2786009643854414E-2</v>
      </c>
      <c r="Z48" s="87">
        <v>909489155</v>
      </c>
      <c r="AA48" s="2"/>
      <c r="AB48" s="146"/>
      <c r="AC48" s="2"/>
      <c r="AD48" s="149"/>
    </row>
    <row r="49" spans="1:32" ht="15" thickBot="1" x14ac:dyDescent="0.35">
      <c r="A49" s="4" t="s">
        <v>104</v>
      </c>
      <c r="B49" s="87">
        <v>842003700</v>
      </c>
      <c r="C49" s="166">
        <v>1206292</v>
      </c>
      <c r="D49" s="18">
        <v>843209992</v>
      </c>
      <c r="E49" s="135">
        <v>93.9</v>
      </c>
      <c r="F49" s="38"/>
      <c r="G49" s="18">
        <v>897987211.9275825</v>
      </c>
      <c r="H49" s="18"/>
      <c r="I49" s="87">
        <v>13641300</v>
      </c>
      <c r="J49" s="87">
        <v>6558535</v>
      </c>
      <c r="K49" s="18">
        <v>20199835</v>
      </c>
      <c r="L49" s="135">
        <v>96.2</v>
      </c>
      <c r="M49" s="39"/>
      <c r="N49" s="18">
        <v>20997749.480249479</v>
      </c>
      <c r="O49" s="40"/>
      <c r="P49" s="41" t="s">
        <v>104</v>
      </c>
      <c r="Q49" s="18">
        <v>863409827</v>
      </c>
      <c r="R49" s="18">
        <v>918984961.40783203</v>
      </c>
      <c r="S49" s="42">
        <v>93.952552354861808</v>
      </c>
      <c r="T49" s="42"/>
      <c r="U49" s="18">
        <v>668089.65983908472</v>
      </c>
      <c r="V49" s="43">
        <v>0.77400000000000002</v>
      </c>
      <c r="W49" s="18">
        <v>627762.02912265668</v>
      </c>
      <c r="X49" s="169">
        <v>40327.630716428044</v>
      </c>
      <c r="Y49" s="136">
        <v>6.4240315351326446E-2</v>
      </c>
      <c r="Z49" s="87">
        <v>11475600</v>
      </c>
      <c r="AA49" s="2"/>
      <c r="AB49" s="158"/>
      <c r="AC49" s="159"/>
      <c r="AD49" s="160"/>
    </row>
    <row r="50" spans="1:32" x14ac:dyDescent="0.3">
      <c r="B50" s="87"/>
      <c r="C50" s="166"/>
      <c r="D50" s="18"/>
      <c r="E50" s="135"/>
      <c r="F50" s="38"/>
      <c r="G50" s="18"/>
      <c r="H50" s="18"/>
      <c r="I50" s="87"/>
      <c r="J50" s="87"/>
      <c r="K50" s="18"/>
      <c r="L50" s="135"/>
      <c r="M50" s="37"/>
      <c r="N50" s="18"/>
      <c r="O50" s="40"/>
      <c r="P50" s="40"/>
      <c r="Q50" s="18"/>
      <c r="R50" s="18"/>
      <c r="S50" s="42"/>
      <c r="T50" s="40"/>
      <c r="U50" s="18"/>
      <c r="V50" s="40"/>
      <c r="W50" s="18"/>
      <c r="X50" s="169"/>
      <c r="Y50" s="18"/>
      <c r="Z50" s="87"/>
    </row>
    <row r="51" spans="1:32" x14ac:dyDescent="0.3">
      <c r="A51" s="4" t="s">
        <v>105</v>
      </c>
      <c r="B51" s="87">
        <v>9120263154</v>
      </c>
      <c r="C51" s="166">
        <v>167562749</v>
      </c>
      <c r="D51" s="18">
        <v>9287825903</v>
      </c>
      <c r="E51" s="135">
        <v>86.6</v>
      </c>
      <c r="F51" s="38"/>
      <c r="G51" s="18">
        <v>10724972174.364897</v>
      </c>
      <c r="H51" s="18"/>
      <c r="I51" s="87">
        <v>299027230</v>
      </c>
      <c r="J51" s="87">
        <v>278417882</v>
      </c>
      <c r="K51" s="18">
        <v>577445112</v>
      </c>
      <c r="L51" s="135">
        <v>91</v>
      </c>
      <c r="M51" s="39"/>
      <c r="N51" s="18">
        <v>634555068.13186812</v>
      </c>
      <c r="O51" s="40"/>
      <c r="P51" s="41" t="s">
        <v>105</v>
      </c>
      <c r="Q51" s="18">
        <v>9865271015</v>
      </c>
      <c r="R51" s="18">
        <v>11359527242.496765</v>
      </c>
      <c r="S51" s="42">
        <v>86.84578860019235</v>
      </c>
      <c r="T51" s="42"/>
      <c r="U51" s="18">
        <v>8258222.9416967714</v>
      </c>
      <c r="V51" s="43">
        <v>0.83699999999999997</v>
      </c>
      <c r="W51" s="18">
        <v>8056835.8717348212</v>
      </c>
      <c r="X51" s="169">
        <v>201387.06996195018</v>
      </c>
      <c r="Y51" s="136">
        <v>2.4995801474430052E-2</v>
      </c>
      <c r="Z51" s="87">
        <v>163921540</v>
      </c>
    </row>
    <row r="52" spans="1:32" x14ac:dyDescent="0.3">
      <c r="A52" s="4" t="s">
        <v>106</v>
      </c>
      <c r="B52" s="87">
        <v>58513277354</v>
      </c>
      <c r="C52" s="166">
        <v>183393754</v>
      </c>
      <c r="D52" s="18">
        <v>58696671108</v>
      </c>
      <c r="E52" s="135">
        <v>94.8</v>
      </c>
      <c r="F52" s="38"/>
      <c r="G52" s="18">
        <v>61916319734.177216</v>
      </c>
      <c r="H52" s="18"/>
      <c r="I52" s="87">
        <v>912959513</v>
      </c>
      <c r="J52" s="87">
        <v>635323723</v>
      </c>
      <c r="K52" s="18">
        <v>1548283236</v>
      </c>
      <c r="L52" s="135">
        <v>95.7</v>
      </c>
      <c r="M52" s="39"/>
      <c r="N52" s="18">
        <v>1617850821.3166144</v>
      </c>
      <c r="O52" s="40"/>
      <c r="P52" s="41" t="s">
        <v>106</v>
      </c>
      <c r="Q52" s="18">
        <v>60244954344</v>
      </c>
      <c r="R52" s="18">
        <v>63534170555.493828</v>
      </c>
      <c r="S52" s="42">
        <v>94.82291783659808</v>
      </c>
      <c r="T52" s="42"/>
      <c r="U52" s="18">
        <v>46188484.226719707</v>
      </c>
      <c r="V52" s="43">
        <v>0.76700000000000002</v>
      </c>
      <c r="W52" s="18">
        <v>45102657.002045907</v>
      </c>
      <c r="X52" s="169">
        <v>1085827.2246738002</v>
      </c>
      <c r="Y52" s="136">
        <v>2.4074573358827747E-2</v>
      </c>
      <c r="Z52" s="87">
        <v>677807181</v>
      </c>
    </row>
    <row r="53" spans="1:32" x14ac:dyDescent="0.3">
      <c r="A53" s="4" t="s">
        <v>107</v>
      </c>
      <c r="B53" s="87">
        <v>4418662571</v>
      </c>
      <c r="C53" s="166">
        <v>32203123</v>
      </c>
      <c r="D53" s="18">
        <v>4450865694</v>
      </c>
      <c r="E53" s="135">
        <v>73.3</v>
      </c>
      <c r="F53" s="38"/>
      <c r="G53" s="18">
        <v>6072122365.6207371</v>
      </c>
      <c r="H53" s="18"/>
      <c r="I53" s="87">
        <v>245137030</v>
      </c>
      <c r="J53" s="87">
        <v>342654227</v>
      </c>
      <c r="K53" s="18">
        <v>587791257</v>
      </c>
      <c r="L53" s="135">
        <v>92.1</v>
      </c>
      <c r="M53" s="39"/>
      <c r="N53" s="18">
        <v>638209833.87622154</v>
      </c>
      <c r="O53" s="40"/>
      <c r="P53" s="41" t="s">
        <v>107</v>
      </c>
      <c r="Q53" s="18">
        <v>5038656951</v>
      </c>
      <c r="R53" s="18">
        <v>6710332199.4969587</v>
      </c>
      <c r="S53" s="42">
        <v>75.088040371201345</v>
      </c>
      <c r="T53" s="42"/>
      <c r="U53" s="18">
        <v>4878320.9136538254</v>
      </c>
      <c r="V53" s="43">
        <v>0.96799999999999997</v>
      </c>
      <c r="W53" s="18">
        <v>4729392.1322485199</v>
      </c>
      <c r="X53" s="169">
        <v>148928.78140530549</v>
      </c>
      <c r="Y53" s="136">
        <v>3.1490047185937085E-2</v>
      </c>
      <c r="Z53" s="87">
        <v>63663199</v>
      </c>
    </row>
    <row r="54" spans="1:32" x14ac:dyDescent="0.3">
      <c r="A54" s="4" t="s">
        <v>109</v>
      </c>
      <c r="B54" s="87">
        <v>29661522743</v>
      </c>
      <c r="C54" s="166">
        <v>142704365</v>
      </c>
      <c r="D54" s="18">
        <v>29804227108</v>
      </c>
      <c r="E54" s="135">
        <v>91.3</v>
      </c>
      <c r="F54" s="38"/>
      <c r="G54" s="18">
        <v>32644279417.305588</v>
      </c>
      <c r="H54" s="18"/>
      <c r="I54" s="87">
        <v>1516675261</v>
      </c>
      <c r="J54" s="87">
        <v>403581951</v>
      </c>
      <c r="K54" s="18">
        <v>1920257212</v>
      </c>
      <c r="L54" s="135">
        <v>93.8</v>
      </c>
      <c r="M54" s="39"/>
      <c r="N54" s="18">
        <v>2047182528.7846484</v>
      </c>
      <c r="O54" s="40"/>
      <c r="P54" s="41" t="s">
        <v>109</v>
      </c>
      <c r="Q54" s="18">
        <v>31724484320</v>
      </c>
      <c r="R54" s="18">
        <v>34691461946.090233</v>
      </c>
      <c r="S54" s="42">
        <v>91.447527836385646</v>
      </c>
      <c r="T54" s="42"/>
      <c r="U54" s="18">
        <v>25220224.469591033</v>
      </c>
      <c r="V54" s="43">
        <v>0.79500000000000004</v>
      </c>
      <c r="W54" s="18">
        <v>24612156.718045697</v>
      </c>
      <c r="X54" s="169">
        <v>608067.7515453361</v>
      </c>
      <c r="Y54" s="136">
        <v>2.4705992185540541E-2</v>
      </c>
      <c r="Z54" s="87">
        <v>357356122</v>
      </c>
    </row>
    <row r="55" spans="1:32" x14ac:dyDescent="0.3">
      <c r="B55" s="24"/>
      <c r="C55" s="24"/>
      <c r="D55" s="24"/>
      <c r="E55" s="24"/>
      <c r="F55" s="80"/>
      <c r="G55" s="24"/>
      <c r="H55" s="24"/>
      <c r="I55" s="24"/>
      <c r="J55" s="24"/>
      <c r="K55" s="24"/>
      <c r="L55" s="24"/>
      <c r="M55" s="24"/>
      <c r="N55" s="24"/>
      <c r="Q55" s="24"/>
      <c r="R55" s="24"/>
      <c r="S55" s="42"/>
      <c r="U55" s="31"/>
      <c r="W55" s="24"/>
      <c r="Z55" s="2"/>
    </row>
    <row r="56" spans="1:32" x14ac:dyDescent="0.3">
      <c r="A56" s="4" t="s">
        <v>110</v>
      </c>
      <c r="B56" s="24">
        <v>1892582749064</v>
      </c>
      <c r="C56" s="24">
        <v>5865599031</v>
      </c>
      <c r="D56" s="162">
        <v>1898448348095</v>
      </c>
      <c r="E56" s="163">
        <v>87.4</v>
      </c>
      <c r="F56" s="84"/>
      <c r="G56" s="164">
        <v>2173060103062.7983</v>
      </c>
      <c r="H56" s="24"/>
      <c r="I56" s="31">
        <v>48706910262</v>
      </c>
      <c r="J56" s="31">
        <v>17741098205</v>
      </c>
      <c r="K56" s="24">
        <v>66448008467</v>
      </c>
      <c r="L56" s="163">
        <v>95.8</v>
      </c>
      <c r="M56" s="82"/>
      <c r="N56" s="31">
        <v>69381955343.104538</v>
      </c>
      <c r="P56" s="4" t="s">
        <v>110</v>
      </c>
      <c r="Q56" s="31">
        <v>1964896356562</v>
      </c>
      <c r="R56" s="31">
        <v>2242442058405.9033</v>
      </c>
      <c r="S56" s="42">
        <v>87.623060279149257</v>
      </c>
      <c r="T56" s="84"/>
      <c r="U56" s="31">
        <v>1630225101.5230699</v>
      </c>
      <c r="V56" s="85">
        <v>0.83</v>
      </c>
      <c r="W56" s="31">
        <v>1630208991.5601323</v>
      </c>
      <c r="X56" s="31">
        <v>16109.962936491705</v>
      </c>
      <c r="Y56" s="165">
        <v>9.8821457984195338E-6</v>
      </c>
      <c r="Z56" s="31">
        <v>27616713785</v>
      </c>
      <c r="AB56" s="2"/>
      <c r="AC56" s="21"/>
      <c r="AD56" s="31"/>
    </row>
    <row r="57" spans="1:32" s="2" customFormat="1" x14ac:dyDescent="0.3">
      <c r="U57" s="18"/>
      <c r="V57" s="31"/>
      <c r="Z57" s="7"/>
      <c r="AA57" s="7"/>
      <c r="AB57" s="7"/>
      <c r="AC57" s="7"/>
      <c r="AD57" s="7"/>
      <c r="AE57" s="7"/>
      <c r="AF57" s="7"/>
    </row>
    <row r="58" spans="1:32" s="2" customFormat="1" x14ac:dyDescent="0.3">
      <c r="U58" s="18"/>
      <c r="V58" s="31"/>
      <c r="Z58" s="7"/>
      <c r="AA58" s="7"/>
      <c r="AB58" s="7"/>
      <c r="AC58" s="7"/>
      <c r="AD58" s="7"/>
      <c r="AE58" s="7"/>
      <c r="AF58" s="7"/>
    </row>
    <row r="59" spans="1:32" s="2" customFormat="1" x14ac:dyDescent="0.3">
      <c r="U59" s="18"/>
      <c r="V59" s="31"/>
      <c r="Z59" s="7"/>
      <c r="AA59" s="7"/>
      <c r="AB59" s="7"/>
      <c r="AC59" s="7"/>
      <c r="AD59" s="7"/>
      <c r="AE59" s="7"/>
      <c r="AF59" s="7"/>
    </row>
    <row r="60" spans="1:32" s="2" customFormat="1" x14ac:dyDescent="0.3">
      <c r="U60" s="18"/>
      <c r="V60" s="31"/>
      <c r="Z60" s="7"/>
      <c r="AA60" s="7"/>
      <c r="AB60" s="7"/>
      <c r="AC60" s="7"/>
      <c r="AD60" s="7"/>
      <c r="AE60" s="7"/>
      <c r="AF60" s="7"/>
    </row>
    <row r="61" spans="1:32" s="2" customFormat="1" x14ac:dyDescent="0.3">
      <c r="U61" s="18"/>
      <c r="V61" s="31"/>
      <c r="Z61" s="7"/>
      <c r="AA61" s="7"/>
      <c r="AB61" s="7"/>
      <c r="AC61" s="7"/>
      <c r="AD61" s="7"/>
      <c r="AE61" s="7"/>
      <c r="AF61" s="7"/>
    </row>
    <row r="62" spans="1:32" s="2" customFormat="1" x14ac:dyDescent="0.3">
      <c r="U62" s="18"/>
      <c r="Z62" s="7"/>
      <c r="AA62" s="7"/>
      <c r="AB62" s="7"/>
      <c r="AC62" s="7"/>
      <c r="AD62" s="7"/>
      <c r="AE62" s="7"/>
      <c r="AF62" s="7"/>
    </row>
    <row r="63" spans="1:32" s="2" customFormat="1" x14ac:dyDescent="0.3">
      <c r="U63" s="18"/>
      <c r="V63" s="31"/>
      <c r="Z63" s="7"/>
      <c r="AA63" s="7"/>
      <c r="AB63" s="7"/>
      <c r="AC63" s="7"/>
      <c r="AD63" s="7"/>
      <c r="AE63" s="7"/>
      <c r="AF63" s="7"/>
    </row>
    <row r="64" spans="1:32" s="2" customFormat="1" x14ac:dyDescent="0.3">
      <c r="U64" s="18"/>
      <c r="V64" s="31"/>
      <c r="Z64" s="7"/>
      <c r="AA64" s="7"/>
      <c r="AB64" s="7"/>
      <c r="AC64" s="7"/>
      <c r="AD64" s="7"/>
      <c r="AE64" s="7"/>
      <c r="AF64" s="7"/>
    </row>
    <row r="65" spans="21:32" s="2" customFormat="1" x14ac:dyDescent="0.3">
      <c r="U65" s="18"/>
      <c r="V65" s="31"/>
      <c r="Z65" s="7"/>
      <c r="AA65" s="7"/>
      <c r="AB65" s="7"/>
      <c r="AC65" s="7"/>
      <c r="AD65" s="7"/>
      <c r="AE65" s="7"/>
      <c r="AF65" s="7"/>
    </row>
    <row r="66" spans="21:32" s="2" customFormat="1" x14ac:dyDescent="0.3">
      <c r="U66" s="18"/>
      <c r="V66" s="31"/>
      <c r="Z66" s="7"/>
      <c r="AA66" s="7"/>
      <c r="AB66" s="7"/>
      <c r="AC66" s="7"/>
      <c r="AD66" s="7"/>
      <c r="AE66" s="7"/>
      <c r="AF66" s="7"/>
    </row>
    <row r="67" spans="21:32" s="2" customFormat="1" x14ac:dyDescent="0.3">
      <c r="U67" s="18"/>
      <c r="V67" s="31"/>
      <c r="Z67" s="7"/>
      <c r="AA67" s="7"/>
      <c r="AB67" s="7"/>
      <c r="AC67" s="7"/>
      <c r="AD67" s="7"/>
      <c r="AE67" s="7"/>
      <c r="AF67" s="7"/>
    </row>
    <row r="68" spans="21:32" s="2" customFormat="1" x14ac:dyDescent="0.3">
      <c r="U68" s="18"/>
      <c r="Z68" s="7"/>
      <c r="AA68" s="7"/>
      <c r="AB68" s="7"/>
      <c r="AC68" s="7"/>
      <c r="AD68" s="7"/>
      <c r="AE68" s="7"/>
      <c r="AF68" s="7"/>
    </row>
    <row r="69" spans="21:32" s="2" customFormat="1" x14ac:dyDescent="0.3">
      <c r="U69" s="18"/>
      <c r="V69" s="31"/>
      <c r="Z69" s="7"/>
      <c r="AA69" s="7"/>
      <c r="AB69" s="7"/>
      <c r="AC69" s="7"/>
      <c r="AD69" s="7"/>
      <c r="AE69" s="7"/>
      <c r="AF69" s="7"/>
    </row>
    <row r="70" spans="21:32" s="2" customFormat="1" x14ac:dyDescent="0.3">
      <c r="U70" s="18"/>
      <c r="V70" s="31"/>
      <c r="Z70" s="7"/>
      <c r="AA70" s="7"/>
      <c r="AB70" s="7"/>
      <c r="AC70" s="7"/>
      <c r="AD70" s="7"/>
      <c r="AE70" s="7"/>
      <c r="AF70" s="7"/>
    </row>
    <row r="71" spans="21:32" s="2" customFormat="1" x14ac:dyDescent="0.3">
      <c r="U71" s="18"/>
      <c r="V71" s="31"/>
      <c r="Z71" s="7"/>
      <c r="AA71" s="7"/>
      <c r="AB71" s="7"/>
      <c r="AC71" s="7"/>
      <c r="AD71" s="7"/>
      <c r="AE71" s="7"/>
      <c r="AF71" s="7"/>
    </row>
    <row r="72" spans="21:32" s="2" customFormat="1" x14ac:dyDescent="0.3">
      <c r="U72" s="18"/>
      <c r="V72" s="31"/>
      <c r="Z72" s="7"/>
      <c r="AA72" s="7"/>
      <c r="AB72" s="7"/>
      <c r="AC72" s="7"/>
      <c r="AD72" s="7"/>
      <c r="AE72" s="7"/>
      <c r="AF72" s="7"/>
    </row>
    <row r="73" spans="21:32" s="2" customFormat="1" x14ac:dyDescent="0.3">
      <c r="U73" s="18"/>
      <c r="V73" s="31"/>
      <c r="Z73" s="7"/>
      <c r="AA73" s="7"/>
      <c r="AB73" s="7"/>
      <c r="AC73" s="7"/>
      <c r="AD73" s="7"/>
      <c r="AE73" s="7"/>
      <c r="AF73" s="7"/>
    </row>
    <row r="74" spans="21:32" s="2" customFormat="1" x14ac:dyDescent="0.3">
      <c r="U74" s="18"/>
      <c r="Z74" s="7"/>
      <c r="AA74" s="7"/>
      <c r="AB74" s="7"/>
      <c r="AC74" s="7"/>
      <c r="AD74" s="7"/>
      <c r="AE74" s="7"/>
      <c r="AF74" s="7"/>
    </row>
    <row r="75" spans="21:32" s="2" customFormat="1" x14ac:dyDescent="0.3">
      <c r="U75" s="18"/>
      <c r="V75" s="31"/>
      <c r="Z75" s="7"/>
      <c r="AA75" s="7"/>
      <c r="AB75" s="7"/>
      <c r="AC75" s="7"/>
      <c r="AD75" s="7"/>
      <c r="AE75" s="7"/>
      <c r="AF75" s="7"/>
    </row>
    <row r="76" spans="21:32" s="2" customFormat="1" x14ac:dyDescent="0.3">
      <c r="U76" s="18"/>
      <c r="V76" s="31"/>
      <c r="Z76" s="7"/>
      <c r="AA76" s="7"/>
      <c r="AB76" s="7"/>
      <c r="AC76" s="7"/>
      <c r="AD76" s="7"/>
      <c r="AE76" s="7"/>
      <c r="AF76" s="7"/>
    </row>
    <row r="77" spans="21:32" s="2" customFormat="1" x14ac:dyDescent="0.3">
      <c r="U77" s="18"/>
      <c r="V77" s="31"/>
      <c r="Z77" s="7"/>
      <c r="AA77" s="7"/>
      <c r="AB77" s="7"/>
      <c r="AC77" s="7"/>
      <c r="AD77" s="7"/>
      <c r="AE77" s="7"/>
      <c r="AF77" s="7"/>
    </row>
    <row r="78" spans="21:32" s="2" customFormat="1" x14ac:dyDescent="0.3">
      <c r="U78" s="18"/>
      <c r="V78" s="31"/>
      <c r="Z78" s="7"/>
      <c r="AA78" s="7"/>
      <c r="AB78" s="7"/>
      <c r="AC78" s="7"/>
      <c r="AD78" s="7"/>
      <c r="AE78" s="7"/>
      <c r="AF78" s="7"/>
    </row>
    <row r="79" spans="21:32" s="2" customFormat="1" x14ac:dyDescent="0.3">
      <c r="U79" s="18"/>
      <c r="V79" s="31"/>
      <c r="Z79" s="7"/>
      <c r="AA79" s="7"/>
      <c r="AB79" s="7"/>
      <c r="AC79" s="7"/>
      <c r="AD79" s="7"/>
      <c r="AE79" s="7"/>
      <c r="AF79" s="7"/>
    </row>
    <row r="80" spans="21:32" s="2" customFormat="1" x14ac:dyDescent="0.3">
      <c r="U80" s="18"/>
      <c r="Z80" s="7"/>
      <c r="AA80" s="7"/>
      <c r="AB80" s="7"/>
      <c r="AC80" s="7"/>
      <c r="AD80" s="7"/>
      <c r="AE80" s="7"/>
      <c r="AF80" s="7"/>
    </row>
    <row r="81" spans="21:32" s="2" customFormat="1" x14ac:dyDescent="0.3">
      <c r="U81" s="18"/>
      <c r="V81" s="31"/>
      <c r="Z81" s="7"/>
      <c r="AA81" s="7"/>
      <c r="AB81" s="7"/>
      <c r="AC81" s="7"/>
      <c r="AD81" s="7"/>
      <c r="AE81" s="7"/>
      <c r="AF81" s="7"/>
    </row>
    <row r="82" spans="21:32" s="2" customFormat="1" x14ac:dyDescent="0.3">
      <c r="U82" s="18"/>
      <c r="V82" s="31"/>
      <c r="Z82" s="7"/>
      <c r="AA82" s="7"/>
      <c r="AB82" s="7"/>
      <c r="AC82" s="7"/>
      <c r="AD82" s="7"/>
      <c r="AE82" s="7"/>
      <c r="AF82" s="7"/>
    </row>
    <row r="83" spans="21:32" s="2" customFormat="1" x14ac:dyDescent="0.3">
      <c r="U83" s="18"/>
      <c r="V83" s="31"/>
      <c r="Z83" s="7"/>
      <c r="AA83" s="7"/>
      <c r="AB83" s="7"/>
      <c r="AC83" s="7"/>
      <c r="AD83" s="7"/>
      <c r="AE83" s="7"/>
      <c r="AF83" s="7"/>
    </row>
    <row r="84" spans="21:32" s="2" customFormat="1" x14ac:dyDescent="0.3">
      <c r="U84" s="18"/>
      <c r="V84" s="31"/>
      <c r="Z84" s="7"/>
      <c r="AA84" s="7"/>
      <c r="AB84" s="7"/>
      <c r="AC84" s="7"/>
      <c r="AD84" s="7"/>
      <c r="AE84" s="7"/>
      <c r="AF84" s="7"/>
    </row>
    <row r="85" spans="21:32" s="2" customFormat="1" x14ac:dyDescent="0.3">
      <c r="U85" s="18"/>
      <c r="V85" s="31"/>
      <c r="Z85" s="7"/>
      <c r="AA85" s="7"/>
      <c r="AB85" s="7"/>
      <c r="AC85" s="7"/>
      <c r="AD85" s="7"/>
      <c r="AE85" s="7"/>
      <c r="AF85" s="7"/>
    </row>
    <row r="86" spans="21:32" s="2" customFormat="1" x14ac:dyDescent="0.3">
      <c r="U86" s="18"/>
      <c r="Z86" s="7"/>
      <c r="AA86" s="7"/>
      <c r="AB86" s="7"/>
      <c r="AC86" s="7"/>
      <c r="AD86" s="7"/>
      <c r="AE86" s="7"/>
      <c r="AF86" s="7"/>
    </row>
    <row r="87" spans="21:32" s="2" customFormat="1" x14ac:dyDescent="0.3">
      <c r="U87" s="18"/>
      <c r="V87" s="31"/>
      <c r="Z87" s="7"/>
      <c r="AA87" s="7"/>
      <c r="AB87" s="7"/>
      <c r="AC87" s="7"/>
      <c r="AD87" s="7"/>
      <c r="AE87" s="7"/>
      <c r="AF87" s="7"/>
    </row>
    <row r="88" spans="21:32" s="2" customFormat="1" x14ac:dyDescent="0.3">
      <c r="U88" s="18"/>
      <c r="V88" s="31"/>
      <c r="Z88" s="7"/>
      <c r="AA88" s="7"/>
      <c r="AB88" s="7"/>
      <c r="AC88" s="7"/>
      <c r="AD88" s="7"/>
      <c r="AE88" s="7"/>
      <c r="AF88" s="7"/>
    </row>
    <row r="89" spans="21:32" s="2" customFormat="1" x14ac:dyDescent="0.3">
      <c r="U89" s="18"/>
      <c r="V89" s="31"/>
      <c r="Z89" s="7"/>
      <c r="AA89" s="7"/>
      <c r="AB89" s="7"/>
      <c r="AC89" s="7"/>
      <c r="AD89" s="7"/>
      <c r="AE89" s="7"/>
      <c r="AF89" s="7"/>
    </row>
    <row r="90" spans="21:32" s="2" customFormat="1" x14ac:dyDescent="0.3">
      <c r="U90" s="18"/>
      <c r="V90" s="31"/>
      <c r="Z90" s="7"/>
      <c r="AA90" s="7"/>
      <c r="AB90" s="7"/>
      <c r="AC90" s="7"/>
      <c r="AD90" s="7"/>
      <c r="AE90" s="7"/>
      <c r="AF90" s="7"/>
    </row>
    <row r="91" spans="21:32" s="2" customFormat="1" x14ac:dyDescent="0.3">
      <c r="V91" s="31"/>
      <c r="Z91" s="7"/>
      <c r="AA91" s="7"/>
      <c r="AB91" s="7"/>
      <c r="AC91" s="7"/>
      <c r="AD91" s="7"/>
      <c r="AE91" s="7"/>
      <c r="AF91" s="7"/>
    </row>
  </sheetData>
  <mergeCells count="1">
    <mergeCell ref="B6:C6"/>
  </mergeCells>
  <conditionalFormatting sqref="B9:B54">
    <cfRule type="cellIs" dxfId="2" priority="7" operator="equal">
      <formula>IF(AND(B9="",$A9&lt;&gt;""),B9,-11.111)</formula>
    </cfRule>
  </conditionalFormatting>
  <conditionalFormatting sqref="I9:J54">
    <cfRule type="cellIs" dxfId="1" priority="2" operator="equal">
      <formula>IF(AND(I9="",$A9&lt;&gt;""),I9,-11.111)</formula>
    </cfRule>
  </conditionalFormatting>
  <conditionalFormatting sqref="Z9:Z54">
    <cfRule type="cellIs" dxfId="0" priority="1" operator="equal">
      <formula>IF(AND(Z9="",$A9&lt;&gt;""),Z9,-11.111)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Review Tab</vt:lpstr>
      <vt:lpstr>2024 State School Levy Part 1</vt:lpstr>
      <vt:lpstr>2024 State School Levy Part 2</vt:lpstr>
      <vt:lpstr>2023 Levy Adj Part 1</vt:lpstr>
      <vt:lpstr>2023 Levy Adj Part 2</vt:lpstr>
      <vt:lpstr>'2023 Levy Adj Part 1'!Print_Area</vt:lpstr>
      <vt:lpstr>'2024 State School Levy Part 1'!Print_Area</vt:lpstr>
    </vt:vector>
  </TitlesOfParts>
  <Company>Washington State Department of Revenue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Kenall, Kari (DOR)</dc:creator>
  <cp:lastModifiedBy>Marlena Strieck</cp:lastModifiedBy>
  <dcterms:created xsi:type="dcterms:W3CDTF">2024-12-10T16:43:07Z</dcterms:created>
  <dcterms:modified xsi:type="dcterms:W3CDTF">2024-12-11T18:17:00Z</dcterms:modified>
</cp:coreProperties>
</file>