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Inboxes\Chris\PACS\"/>
    </mc:Choice>
  </mc:AlternateContent>
  <bookViews>
    <workbookView xWindow="0" yWindow="0" windowWidth="28800" windowHeight="13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1" l="1"/>
  <c r="H6" i="1"/>
  <c r="H7" i="1"/>
  <c r="H11" i="1"/>
  <c r="H12" i="1"/>
  <c r="H13" i="1"/>
  <c r="H14" i="1"/>
  <c r="H15" i="1"/>
  <c r="H3" i="1"/>
  <c r="G4" i="1"/>
  <c r="H4" i="1" s="1"/>
  <c r="G5" i="1"/>
  <c r="G6" i="1"/>
  <c r="G7" i="1"/>
  <c r="G8" i="1"/>
  <c r="H8" i="1" s="1"/>
  <c r="G9" i="1"/>
  <c r="H9" i="1" s="1"/>
  <c r="G10" i="1"/>
  <c r="H10" i="1" s="1"/>
  <c r="G11" i="1"/>
  <c r="G12" i="1"/>
  <c r="G13" i="1"/>
  <c r="G14" i="1"/>
  <c r="G15" i="1"/>
  <c r="G3" i="1"/>
</calcChain>
</file>

<file path=xl/sharedStrings.xml><?xml version="1.0" encoding="utf-8"?>
<sst xmlns="http://schemas.openxmlformats.org/spreadsheetml/2006/main" count="20" uniqueCount="14">
  <si>
    <t>Parcel</t>
  </si>
  <si>
    <t>Crawl Value</t>
  </si>
  <si>
    <t>Slab Value</t>
  </si>
  <si>
    <t>Difference</t>
  </si>
  <si>
    <t>Main Area Sq Ft</t>
  </si>
  <si>
    <t>Difference Per Sq Ft</t>
  </si>
  <si>
    <t>Home Quality</t>
  </si>
  <si>
    <t>Good</t>
  </si>
  <si>
    <t>Avg+</t>
  </si>
  <si>
    <t>Fr+</t>
  </si>
  <si>
    <t xml:space="preserve">Avg </t>
  </si>
  <si>
    <t>Fair</t>
  </si>
  <si>
    <t>Avg</t>
  </si>
  <si>
    <t>Gd+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</si>
</sst>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"/>
    <numFmt numFmtId="165" formatCode="&quot;$&quot;#,##0.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164" fontId="1" fillId="7" borderId="11" xfId="0" applyNumberFormat="1" applyFont="1" applyFill="1" applyBorder="1"/>
    <xf numFmtId="164" fontId="1" fillId="7" borderId="14" xfId="0" applyNumberFormat="1" applyFont="1" applyFill="1" applyBorder="1"/>
    <xf numFmtId="164" fontId="1" fillId="7" borderId="6" xfId="0" applyNumberFormat="1" applyFont="1" applyFill="1" applyBorder="1"/>
    <xf numFmtId="1" fontId="1" fillId="4" borderId="7" xfId="0" quotePrefix="1" applyNumberFormat="1" applyFont="1" applyFill="1" applyBorder="1" applyAlignment="1">
      <alignment horizontal="center"/>
    </xf>
    <xf numFmtId="164" fontId="1" fillId="9" borderId="8" xfId="0" applyNumberFormat="1" applyFont="1" applyFill="1" applyBorder="1" applyAlignment="1">
      <alignment horizontal="center"/>
    </xf>
    <xf numFmtId="1" fontId="1" fillId="4" borderId="9" xfId="0" applyNumberFormat="1" applyFont="1" applyFill="1" applyBorder="1" applyAlignment="1">
      <alignment horizontal="center"/>
    </xf>
    <xf numFmtId="164" fontId="1" fillId="9" borderId="10" xfId="0" applyNumberFormat="1" applyFont="1" applyFill="1" applyBorder="1" applyAlignment="1">
      <alignment horizontal="center"/>
    </xf>
    <xf numFmtId="1" fontId="1" fillId="4" borderId="12" xfId="0" applyNumberFormat="1" applyFont="1" applyFill="1" applyBorder="1" applyAlignment="1">
      <alignment horizontal="center"/>
    </xf>
    <xf numFmtId="164" fontId="1" fillId="9" borderId="13" xfId="0" applyNumberFormat="1" applyFont="1" applyFill="1" applyBorder="1" applyAlignment="1">
      <alignment horizontal="center"/>
    </xf>
    <xf numFmtId="1" fontId="1" fillId="4" borderId="8" xfId="0" quotePrefix="1" applyNumberFormat="1" applyFont="1" applyFill="1" applyBorder="1" applyAlignment="1">
      <alignment horizontal="center"/>
    </xf>
    <xf numFmtId="1" fontId="1" fillId="4" borderId="10" xfId="0" applyNumberFormat="1" applyFont="1" applyFill="1" applyBorder="1" applyAlignment="1">
      <alignment horizontal="center"/>
    </xf>
    <xf numFmtId="1" fontId="1" fillId="4" borderId="13" xfId="0" applyNumberFormat="1" applyFont="1" applyFill="1" applyBorder="1" applyAlignment="1">
      <alignment horizontal="center"/>
    </xf>
    <xf numFmtId="1" fontId="1" fillId="4" borderId="16" xfId="0" quotePrefix="1" applyNumberFormat="1" applyFont="1" applyFill="1" applyBorder="1" applyAlignment="1">
      <alignment horizontal="center"/>
    </xf>
    <xf numFmtId="1" fontId="1" fillId="4" borderId="17" xfId="0" applyNumberFormat="1" applyFont="1" applyFill="1" applyBorder="1" applyAlignment="1">
      <alignment horizontal="center"/>
    </xf>
    <xf numFmtId="1" fontId="1" fillId="4" borderId="18" xfId="0" applyNumberFormat="1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8" borderId="15" xfId="0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0" borderId="0" xfId="0" applyBorder="1"/>
    <xf numFmtId="165" fontId="1" fillId="6" borderId="19" xfId="0" applyNumberFormat="1" applyFont="1" applyFill="1" applyBorder="1" applyAlignment="1">
      <alignment horizontal="left"/>
    </xf>
    <xf numFmtId="165" fontId="1" fillId="6" borderId="3" xfId="0" applyNumberFormat="1" applyFont="1" applyFill="1" applyBorder="1" applyAlignment="1">
      <alignment horizontal="left"/>
    </xf>
    <xf numFmtId="165" fontId="1" fillId="6" borderId="20" xfId="0" applyNumberFormat="1" applyFont="1" applyFill="1" applyBorder="1" applyAlignment="1">
      <alignment horizontal="left"/>
    </xf>
    <xf numFmtId="0" fontId="2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50"/>
  <sheetViews>
    <sheetView tabSelected="1" zoomScaleNormal="100" workbookViewId="0">
      <selection activeCell="D20" sqref="D20"/>
    </sheetView>
  </sheetViews>
  <sheetFormatPr defaultRowHeight="15" x14ac:dyDescent="0.25"/>
  <cols>
    <col min="1" max="1" width="1.5703125" customWidth="1"/>
    <col min="2" max="2" width="16.85546875" customWidth="1"/>
    <col min="3" max="3" width="13.5703125" customWidth="1"/>
    <col min="4" max="4" width="12.7109375" customWidth="1"/>
    <col min="5" max="5" width="11.5703125" customWidth="1"/>
    <col min="6" max="6" width="12.7109375" customWidth="1"/>
    <col min="7" max="7" width="11.5703125" customWidth="1"/>
    <col min="8" max="8" width="17.140625" customWidth="1"/>
  </cols>
  <sheetData>
    <row r="1" spans="2:8" ht="6" customHeight="1" thickBot="1" x14ac:dyDescent="0.3"/>
    <row r="2" spans="2:8" ht="11.25" customHeight="1" thickBot="1" x14ac:dyDescent="0.3">
      <c r="B2" s="16" t="s">
        <v>0</v>
      </c>
      <c r="C2" s="17" t="s">
        <v>4</v>
      </c>
      <c r="D2" s="17" t="s">
        <v>6</v>
      </c>
      <c r="E2" s="18" t="s">
        <v>1</v>
      </c>
      <c r="F2" s="19" t="s">
        <v>2</v>
      </c>
      <c r="G2" s="20" t="s">
        <v>3</v>
      </c>
      <c r="H2" s="25" t="s">
        <v>5</v>
      </c>
    </row>
    <row r="3" spans="2:8" ht="11.25" customHeight="1" x14ac:dyDescent="0.25">
      <c r="B3" s="4">
        <v>134994040001011</v>
      </c>
      <c r="C3" s="13">
        <v>888</v>
      </c>
      <c r="D3" s="10" t="s">
        <v>8</v>
      </c>
      <c r="E3" s="5">
        <v>78590</v>
      </c>
      <c r="F3" s="5">
        <v>75490</v>
      </c>
      <c r="G3" s="3">
        <f>SUM(E3-F3)</f>
        <v>3100</v>
      </c>
      <c r="H3" s="22">
        <f>SUM(G3/C3)</f>
        <v>3.4909909909909911</v>
      </c>
    </row>
    <row r="4" spans="2:8" ht="11.25" customHeight="1" x14ac:dyDescent="0.25">
      <c r="B4" s="6">
        <v>135993110503000</v>
      </c>
      <c r="C4" s="14">
        <v>1268</v>
      </c>
      <c r="D4" s="11" t="s">
        <v>9</v>
      </c>
      <c r="E4" s="7">
        <v>87800</v>
      </c>
      <c r="F4" s="7">
        <v>83970</v>
      </c>
      <c r="G4" s="1">
        <f t="shared" ref="G4:G15" si="0">SUM(E4-F4)</f>
        <v>3830</v>
      </c>
      <c r="H4" s="23">
        <f t="shared" ref="H4:H15" si="1">SUM(G4/C4)</f>
        <v>3.0205047318611986</v>
      </c>
    </row>
    <row r="5" spans="2:8" ht="11.25" customHeight="1" x14ac:dyDescent="0.25">
      <c r="B5" s="6">
        <v>111894100000006</v>
      </c>
      <c r="C5" s="14">
        <v>956</v>
      </c>
      <c r="D5" s="11" t="s">
        <v>10</v>
      </c>
      <c r="E5" s="7">
        <v>133690</v>
      </c>
      <c r="F5" s="7">
        <v>130350</v>
      </c>
      <c r="G5" s="1">
        <f t="shared" si="0"/>
        <v>3340</v>
      </c>
      <c r="H5" s="23">
        <f t="shared" si="1"/>
        <v>3.493723849372385</v>
      </c>
    </row>
    <row r="6" spans="2:8" ht="11.25" customHeight="1" x14ac:dyDescent="0.25">
      <c r="B6" s="6">
        <v>115891060000010</v>
      </c>
      <c r="C6" s="14">
        <v>1311</v>
      </c>
      <c r="D6" s="11" t="s">
        <v>9</v>
      </c>
      <c r="E6" s="7">
        <v>164410</v>
      </c>
      <c r="F6" s="7">
        <v>160450</v>
      </c>
      <c r="G6" s="1">
        <f t="shared" si="0"/>
        <v>3960</v>
      </c>
      <c r="H6" s="23">
        <f t="shared" si="1"/>
        <v>3.0205949656750573</v>
      </c>
    </row>
    <row r="7" spans="2:8" ht="11.25" customHeight="1" x14ac:dyDescent="0.25">
      <c r="B7" s="6">
        <v>101891030003001</v>
      </c>
      <c r="C7" s="14">
        <v>980</v>
      </c>
      <c r="D7" s="11" t="s">
        <v>9</v>
      </c>
      <c r="E7" s="7">
        <v>70900</v>
      </c>
      <c r="F7" s="7">
        <v>67940</v>
      </c>
      <c r="G7" s="1">
        <f t="shared" si="0"/>
        <v>2960</v>
      </c>
      <c r="H7" s="23">
        <f t="shared" si="1"/>
        <v>3.0204081632653059</v>
      </c>
    </row>
    <row r="8" spans="2:8" ht="11.25" customHeight="1" x14ac:dyDescent="0.25">
      <c r="B8" s="6">
        <v>101892070027004</v>
      </c>
      <c r="C8" s="14">
        <v>847</v>
      </c>
      <c r="D8" s="11" t="s">
        <v>9</v>
      </c>
      <c r="E8" s="7">
        <v>63010</v>
      </c>
      <c r="F8" s="7">
        <v>60450</v>
      </c>
      <c r="G8" s="1">
        <f t="shared" si="0"/>
        <v>2560</v>
      </c>
      <c r="H8" s="23">
        <f t="shared" si="1"/>
        <v>3.0224321133412042</v>
      </c>
    </row>
    <row r="9" spans="2:8" ht="11.25" customHeight="1" x14ac:dyDescent="0.25">
      <c r="B9" s="6">
        <v>102891050004013</v>
      </c>
      <c r="C9" s="14">
        <v>1142</v>
      </c>
      <c r="D9" s="11" t="s">
        <v>11</v>
      </c>
      <c r="E9" s="7">
        <v>80470</v>
      </c>
      <c r="F9" s="7">
        <v>77420</v>
      </c>
      <c r="G9" s="1">
        <f t="shared" si="0"/>
        <v>3050</v>
      </c>
      <c r="H9" s="23">
        <f t="shared" si="1"/>
        <v>2.6707530647985989</v>
      </c>
    </row>
    <row r="10" spans="2:8" ht="11.25" customHeight="1" x14ac:dyDescent="0.25">
      <c r="B10" s="6">
        <v>115893110000003</v>
      </c>
      <c r="C10" s="14">
        <v>2001</v>
      </c>
      <c r="D10" s="11" t="s">
        <v>7</v>
      </c>
      <c r="E10" s="7">
        <v>195290</v>
      </c>
      <c r="F10" s="7">
        <v>185890</v>
      </c>
      <c r="G10" s="1">
        <f t="shared" si="0"/>
        <v>9400</v>
      </c>
      <c r="H10" s="23">
        <f t="shared" si="1"/>
        <v>4.697651174412794</v>
      </c>
    </row>
    <row r="11" spans="2:8" ht="11.25" customHeight="1" x14ac:dyDescent="0.25">
      <c r="B11" s="6">
        <v>115893110000029</v>
      </c>
      <c r="C11" s="14">
        <v>2137</v>
      </c>
      <c r="D11" s="11" t="s">
        <v>8</v>
      </c>
      <c r="E11" s="7">
        <v>217150</v>
      </c>
      <c r="F11" s="7">
        <v>209690</v>
      </c>
      <c r="G11" s="1">
        <f t="shared" si="0"/>
        <v>7460</v>
      </c>
      <c r="H11" s="23">
        <f t="shared" si="1"/>
        <v>3.4908750584932147</v>
      </c>
    </row>
    <row r="12" spans="2:8" ht="11.25" customHeight="1" x14ac:dyDescent="0.25">
      <c r="B12" s="6">
        <v>116892050000172</v>
      </c>
      <c r="C12" s="14">
        <v>2353</v>
      </c>
      <c r="D12" s="11" t="s">
        <v>12</v>
      </c>
      <c r="E12" s="7">
        <v>208330</v>
      </c>
      <c r="F12" s="7">
        <v>200120</v>
      </c>
      <c r="G12" s="1">
        <f t="shared" si="0"/>
        <v>8210</v>
      </c>
      <c r="H12" s="23">
        <f t="shared" si="1"/>
        <v>3.4891627709307267</v>
      </c>
    </row>
    <row r="13" spans="2:8" ht="11.25" customHeight="1" x14ac:dyDescent="0.25">
      <c r="B13" s="6">
        <v>109893030000006</v>
      </c>
      <c r="C13" s="14">
        <v>2790</v>
      </c>
      <c r="D13" s="11" t="s">
        <v>13</v>
      </c>
      <c r="E13" s="7">
        <v>310460</v>
      </c>
      <c r="F13" s="7">
        <v>297350</v>
      </c>
      <c r="G13" s="1">
        <f t="shared" si="0"/>
        <v>13110</v>
      </c>
      <c r="H13" s="23">
        <f t="shared" si="1"/>
        <v>4.698924731182796</v>
      </c>
    </row>
    <row r="14" spans="2:8" ht="11.25" customHeight="1" x14ac:dyDescent="0.25">
      <c r="B14" s="6">
        <v>109892080017012</v>
      </c>
      <c r="C14" s="14">
        <v>1639</v>
      </c>
      <c r="D14" s="11" t="s">
        <v>8</v>
      </c>
      <c r="E14" s="7">
        <v>132170</v>
      </c>
      <c r="F14" s="7">
        <v>126450</v>
      </c>
      <c r="G14" s="1">
        <f t="shared" si="0"/>
        <v>5720</v>
      </c>
      <c r="H14" s="23">
        <f t="shared" si="1"/>
        <v>3.4899328859060401</v>
      </c>
    </row>
    <row r="15" spans="2:8" ht="11.25" customHeight="1" thickBot="1" x14ac:dyDescent="0.3">
      <c r="B15" s="8">
        <v>109892080017011</v>
      </c>
      <c r="C15" s="15">
        <v>1713</v>
      </c>
      <c r="D15" s="12" t="s">
        <v>7</v>
      </c>
      <c r="E15" s="9">
        <v>170180</v>
      </c>
      <c r="F15" s="9">
        <v>162130</v>
      </c>
      <c r="G15" s="2">
        <f t="shared" si="0"/>
        <v>8050</v>
      </c>
      <c r="H15" s="24">
        <f t="shared" si="1"/>
        <v>4.6993578517221248</v>
      </c>
    </row>
    <row r="16" spans="2:8" ht="11.25" customHeight="1" x14ac:dyDescent="0.25"/>
    <row r="17" spans="3:4" ht="11.25" customHeight="1" x14ac:dyDescent="0.25"/>
    <row r="18" spans="3:4" ht="11.25" customHeight="1" x14ac:dyDescent="0.25"/>
    <row r="19" spans="3:4" ht="11.25" customHeight="1" x14ac:dyDescent="0.25"/>
    <row r="20" spans="3:4" ht="11.25" customHeight="1" x14ac:dyDescent="0.25"/>
    <row r="21" spans="3:4" ht="11.25" customHeight="1" x14ac:dyDescent="0.25"/>
    <row r="22" spans="3:4" ht="11.25" customHeight="1" x14ac:dyDescent="0.25"/>
    <row r="23" spans="3:4" ht="11.25" customHeight="1" x14ac:dyDescent="0.25">
      <c r="C23" s="21"/>
      <c r="D23" s="21"/>
    </row>
    <row r="24" spans="3:4" ht="11.25" customHeight="1" x14ac:dyDescent="0.25"/>
    <row r="25" spans="3:4" ht="11.25" customHeight="1" x14ac:dyDescent="0.25"/>
    <row r="26" spans="3:4" ht="11.25" customHeight="1" x14ac:dyDescent="0.25"/>
    <row r="27" spans="3:4" ht="11.25" customHeight="1" x14ac:dyDescent="0.25"/>
    <row r="28" spans="3:4" ht="11.25" customHeight="1" x14ac:dyDescent="0.25"/>
    <row r="29" spans="3:4" ht="11.25" customHeight="1" x14ac:dyDescent="0.25"/>
    <row r="30" spans="3:4" ht="11.25" customHeight="1" x14ac:dyDescent="0.25"/>
    <row r="31" spans="3:4" ht="11.25" customHeight="1" x14ac:dyDescent="0.25"/>
    <row r="32" spans="3:4" ht="11.25" customHeight="1" x14ac:dyDescent="0.25"/>
    <row r="33" ht="11.25" customHeight="1" x14ac:dyDescent="0.25"/>
    <row r="34" ht="11.25" customHeight="1" x14ac:dyDescent="0.25"/>
    <row r="35" ht="11.25" customHeight="1" x14ac:dyDescent="0.25"/>
    <row r="36" ht="11.25" customHeight="1" x14ac:dyDescent="0.25"/>
    <row r="37" ht="11.25" customHeight="1" x14ac:dyDescent="0.25"/>
    <row r="38" ht="11.25" customHeight="1" x14ac:dyDescent="0.25"/>
    <row r="39" ht="11.25" customHeight="1" x14ac:dyDescent="0.25"/>
    <row r="40" ht="11.25" customHeight="1" x14ac:dyDescent="0.25"/>
    <row r="41" ht="11.25" customHeight="1" x14ac:dyDescent="0.25"/>
    <row r="42" ht="11.25" customHeight="1" x14ac:dyDescent="0.25"/>
    <row r="43" ht="11.25" customHeight="1" x14ac:dyDescent="0.25"/>
    <row r="44" ht="11.25" customHeight="1" x14ac:dyDescent="0.25"/>
    <row r="45" ht="11.25" customHeight="1" x14ac:dyDescent="0.25"/>
    <row r="46" ht="11.25" customHeight="1" x14ac:dyDescent="0.25"/>
    <row r="47" ht="11.25" customHeight="1" x14ac:dyDescent="0.25"/>
    <row r="48" ht="11.25" customHeight="1" x14ac:dyDescent="0.25"/>
    <row r="49" ht="11.25" customHeight="1" x14ac:dyDescent="0.25"/>
    <row r="50" ht="11.25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Benton County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Plummer</dc:creator>
  <cp:lastModifiedBy>Christopher Plummer</cp:lastModifiedBy>
  <dcterms:created xsi:type="dcterms:W3CDTF">2017-01-20T16:04:37Z</dcterms:created>
  <dcterms:modified xsi:type="dcterms:W3CDTF">2017-01-20T22:10:16Z</dcterms:modified>
</cp:coreProperties>
</file>