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anytan/Documents/CS 4641/Unsupervised Learning/"/>
    </mc:Choice>
  </mc:AlternateContent>
  <xr:revisionPtr revIDLastSave="0" documentId="13_ncr:1_{6BD4DF37-9855-8B4F-8A9D-6C9BB3AD368F}" xr6:coauthVersionLast="31" xr6:coauthVersionMax="31" xr10:uidLastSave="{00000000-0000-0000-0000-000000000000}"/>
  <bookViews>
    <workbookView xWindow="0" yWindow="0" windowWidth="25600" windowHeight="16000" activeTab="4" xr2:uid="{BAFD8A39-EF44-1247-80D0-BC8A3D1180CF}"/>
  </bookViews>
  <sheets>
    <sheet name="Clustering" sheetId="1" r:id="rId1"/>
    <sheet name="PCA" sheetId="2" r:id="rId2"/>
    <sheet name="ICA" sheetId="3" r:id="rId3"/>
    <sheet name="Random Projections" sheetId="4" r:id="rId4"/>
    <sheet name="N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<sst xmlns="http://schemas.openxmlformats.org/spreadsheetml/2006/main" count="88" uniqueCount="26">
  <si>
    <r>
      <t>k</t>
    </r>
    <r>
      <rPr>
        <sz val="12"/>
        <color theme="1"/>
        <rFont val="Calibri"/>
        <family val="2"/>
        <scheme val="minor"/>
      </rPr>
      <t>-Means Clustering</t>
    </r>
  </si>
  <si>
    <t>Clusters</t>
  </si>
  <si>
    <t>Percent Error</t>
  </si>
  <si>
    <t>Expectation Maximization</t>
  </si>
  <si>
    <t>Training Time</t>
  </si>
  <si>
    <t>Spam</t>
  </si>
  <si>
    <t>Letter</t>
  </si>
  <si>
    <t>Log Likelihood</t>
  </si>
  <si>
    <t>Within Cluster Sum of Squared Errors</t>
  </si>
  <si>
    <t>Diabetes</t>
  </si>
  <si>
    <t>Variance</t>
  </si>
  <si>
    <t># of result attributes</t>
  </si>
  <si>
    <t># of iterations</t>
  </si>
  <si>
    <t>Within clusters sum of squared errors</t>
  </si>
  <si>
    <t>k-Means</t>
  </si>
  <si>
    <t>Time taken (seconds)</t>
  </si>
  <si>
    <t>EM</t>
  </si>
  <si>
    <t>Log likelihood</t>
  </si>
  <si>
    <t>Algorithm</t>
  </si>
  <si>
    <t>None</t>
  </si>
  <si>
    <t>PCA</t>
  </si>
  <si>
    <t>ICA</t>
  </si>
  <si>
    <t>RP</t>
  </si>
  <si>
    <t>IG</t>
  </si>
  <si>
    <t>Accuracy (KM)</t>
  </si>
  <si>
    <t>Accuracy (EM)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</si>
</sst>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Cluster</a:t>
            </a:r>
            <a:r>
              <a:rPr lang="en-US" baseline="0"/>
              <a:t> </a:t>
            </a:r>
            <a:r>
              <a:rPr lang="en-US"/>
              <a:t>Sum of Squared</a:t>
            </a:r>
            <a:r>
              <a:rPr lang="en-US" baseline="0"/>
              <a:t> Errors vs. </a:t>
            </a:r>
            <a:r>
              <a:rPr lang="en-US" i="1" baseline="0"/>
              <a:t>k</a:t>
            </a:r>
            <a:r>
              <a:rPr lang="en-US" i="0" baseline="0"/>
              <a:t> </a:t>
            </a:r>
          </a:p>
          <a:p>
            <a:pPr>
              <a:defRPr/>
            </a:pPr>
            <a:r>
              <a:rPr lang="en-US" i="0" baseline="0"/>
              <a:t>(Spambase)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Clustering!$A$4:$A$22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Clustering!$B$4:$B$22</c:f>
              <c:numCache>
                <c:formatCode>General</c:formatCode>
                <c:ptCount val="19"/>
                <c:pt idx="0">
                  <c:v>777.54370515296705</c:v>
                </c:pt>
                <c:pt idx="1">
                  <c:v>742.380247589178</c:v>
                </c:pt>
                <c:pt idx="2">
                  <c:v>699.42728482918903</c:v>
                </c:pt>
                <c:pt idx="3">
                  <c:v>678.741549967325</c:v>
                </c:pt>
                <c:pt idx="4">
                  <c:v>605.48788122018595</c:v>
                </c:pt>
                <c:pt idx="5">
                  <c:v>594.69003587831298</c:v>
                </c:pt>
                <c:pt idx="6">
                  <c:v>589.37333661972605</c:v>
                </c:pt>
                <c:pt idx="7">
                  <c:v>569.50961742508605</c:v>
                </c:pt>
                <c:pt idx="8">
                  <c:v>545.59570260314194</c:v>
                </c:pt>
                <c:pt idx="9">
                  <c:v>533.19709482238397</c:v>
                </c:pt>
                <c:pt idx="10">
                  <c:v>513.46165145202599</c:v>
                </c:pt>
                <c:pt idx="11">
                  <c:v>495.52911770606602</c:v>
                </c:pt>
                <c:pt idx="12">
                  <c:v>487.54535304103899</c:v>
                </c:pt>
                <c:pt idx="13">
                  <c:v>479.32222878169</c:v>
                </c:pt>
                <c:pt idx="14">
                  <c:v>467.05773549724699</c:v>
                </c:pt>
                <c:pt idx="15">
                  <c:v>457.86938768159803</c:v>
                </c:pt>
                <c:pt idx="16">
                  <c:v>447.64813029446401</c:v>
                </c:pt>
                <c:pt idx="17">
                  <c:v>443.40736992536</c:v>
                </c:pt>
                <c:pt idx="18">
                  <c:v>437.57233970845402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6-454C-96CE-865DB07DCA97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Clustering!$M$6:$M$7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Clustering!$N$6:$N$7</c:f>
              <c:numCache>
                <c:formatCode>General</c:formatCode>
                <c:ptCount val="2"/>
                <c:pt idx="0">
                  <c:v>300</c:v>
                </c:pt>
                <c:pt idx="1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66-454C-96CE-865DB07D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4447"/>
        <c:axId val="36557583"/>
      </c:scatterChart>
      <c:valAx>
        <c:axId val="351844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583"/>
        <c:crosses val="autoZero"/>
        <c:crossBetween val="midCat"/>
      </c:valAx>
      <c:valAx>
        <c:axId val="36557583"/>
        <c:scaling>
          <c:orientation val="minMax"/>
          <c:max val="8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</a:t>
                </a:r>
                <a:r>
                  <a:rPr lang="en-US" baseline="0"/>
                  <a:t>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153611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Cluster Sum of Squared Errors vs. k</a:t>
            </a:r>
          </a:p>
          <a:p>
            <a:pPr>
              <a:defRPr/>
            </a:pPr>
            <a:r>
              <a:rPr lang="en-US"/>
              <a:t>(Letter Recognition)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Clustering!$A$72:$A$90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Clustering!$B$72:$B$90</c:f>
              <c:numCache>
                <c:formatCode>General</c:formatCode>
                <c:ptCount val="19"/>
                <c:pt idx="0">
                  <c:v>6141.7446418664404</c:v>
                </c:pt>
                <c:pt idx="1">
                  <c:v>5672.6303120380599</c:v>
                </c:pt>
                <c:pt idx="2">
                  <c:v>5181.8963397958396</c:v>
                </c:pt>
                <c:pt idx="3">
                  <c:v>4787.22014131169</c:v>
                </c:pt>
                <c:pt idx="4">
                  <c:v>4519.6585413721496</c:v>
                </c:pt>
                <c:pt idx="5">
                  <c:v>4311.1350107283197</c:v>
                </c:pt>
                <c:pt idx="6">
                  <c:v>4129.4895441475101</c:v>
                </c:pt>
                <c:pt idx="7">
                  <c:v>4011.5248632716798</c:v>
                </c:pt>
                <c:pt idx="8">
                  <c:v>3838.1522890487599</c:v>
                </c:pt>
                <c:pt idx="9">
                  <c:v>3756.13146608228</c:v>
                </c:pt>
                <c:pt idx="10">
                  <c:v>3661.9630896243998</c:v>
                </c:pt>
                <c:pt idx="11">
                  <c:v>3493.0990010718701</c:v>
                </c:pt>
                <c:pt idx="12">
                  <c:v>3387.8016391891201</c:v>
                </c:pt>
                <c:pt idx="13">
                  <c:v>3334.1927566516702</c:v>
                </c:pt>
                <c:pt idx="14">
                  <c:v>3238.8497506219601</c:v>
                </c:pt>
                <c:pt idx="15">
                  <c:v>3172.6911305062499</c:v>
                </c:pt>
                <c:pt idx="16">
                  <c:v>3148.5280901850301</c:v>
                </c:pt>
                <c:pt idx="17">
                  <c:v>3060.1155282913301</c:v>
                </c:pt>
                <c:pt idx="18">
                  <c:v>3021.6750927222902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E-0447-A698-44ED727DFF6C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Clustering!$K$73:$K$74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Clustering!$L$73:$L$74</c:f>
              <c:numCache>
                <c:formatCode>General</c:formatCode>
                <c:ptCount val="2"/>
                <c:pt idx="0">
                  <c:v>2000</c:v>
                </c:pt>
                <c:pt idx="1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E-0447-A698-44ED727D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2639"/>
        <c:axId val="50709295"/>
      </c:scatterChart>
      <c:valAx>
        <c:axId val="3452263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9295"/>
        <c:crosses val="autoZero"/>
        <c:crossBetween val="midCat"/>
      </c:valAx>
      <c:valAx>
        <c:axId val="50709295"/>
        <c:scaling>
          <c:orientation val="minMax"/>
          <c:max val="7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</a:t>
                </a:r>
                <a:r>
                  <a:rPr lang="en-US" baseline="0"/>
                  <a:t>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5824074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Clusters Sum of Squared Errors vs. </a:t>
            </a:r>
            <a:r>
              <a:rPr lang="en-US" i="1"/>
              <a:t>k</a:t>
            </a:r>
            <a:endParaRPr lang="en-US" i="0"/>
          </a:p>
          <a:p>
            <a:pPr>
              <a:defRPr/>
            </a:pPr>
            <a:r>
              <a:rPr lang="en-US" i="0"/>
              <a:t>(Diabetes)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Clustering!$A$38:$A$66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Clustering!$B$38:$B$66</c:f>
              <c:numCache>
                <c:formatCode>General</c:formatCode>
                <c:ptCount val="29"/>
                <c:pt idx="0">
                  <c:v>121.25790179991</c:v>
                </c:pt>
                <c:pt idx="1">
                  <c:v>105.96639545595799</c:v>
                </c:pt>
                <c:pt idx="2">
                  <c:v>95.2365234683907</c:v>
                </c:pt>
                <c:pt idx="3">
                  <c:v>87.184519534318099</c:v>
                </c:pt>
                <c:pt idx="4">
                  <c:v>82.075679772134393</c:v>
                </c:pt>
                <c:pt idx="5">
                  <c:v>78.064715022807107</c:v>
                </c:pt>
                <c:pt idx="6">
                  <c:v>73.854920456781997</c:v>
                </c:pt>
                <c:pt idx="7">
                  <c:v>71.474103062382795</c:v>
                </c:pt>
                <c:pt idx="8">
                  <c:v>67.653022224660106</c:v>
                </c:pt>
                <c:pt idx="9">
                  <c:v>64.714732758640693</c:v>
                </c:pt>
                <c:pt idx="10">
                  <c:v>63.424005223843601</c:v>
                </c:pt>
                <c:pt idx="11">
                  <c:v>60.491324607458502</c:v>
                </c:pt>
                <c:pt idx="12">
                  <c:v>59.478844049594102</c:v>
                </c:pt>
                <c:pt idx="13">
                  <c:v>58.473263726147799</c:v>
                </c:pt>
                <c:pt idx="14">
                  <c:v>56.8914010143464</c:v>
                </c:pt>
                <c:pt idx="15">
                  <c:v>56.5181283535386</c:v>
                </c:pt>
                <c:pt idx="16">
                  <c:v>54.484793873902603</c:v>
                </c:pt>
                <c:pt idx="17">
                  <c:v>53.818464593493701</c:v>
                </c:pt>
                <c:pt idx="18">
                  <c:v>52.090345474853201</c:v>
                </c:pt>
                <c:pt idx="19">
                  <c:v>51.3052236039482</c:v>
                </c:pt>
                <c:pt idx="20">
                  <c:v>50.4868074098489</c:v>
                </c:pt>
                <c:pt idx="21">
                  <c:v>50.262833588074102</c:v>
                </c:pt>
                <c:pt idx="22">
                  <c:v>49.630644162612697</c:v>
                </c:pt>
                <c:pt idx="23">
                  <c:v>48.169487610499502</c:v>
                </c:pt>
                <c:pt idx="24">
                  <c:v>48.435032542398901</c:v>
                </c:pt>
                <c:pt idx="25">
                  <c:v>47.305179739582002</c:v>
                </c:pt>
                <c:pt idx="26">
                  <c:v>46.6141052698541</c:v>
                </c:pt>
                <c:pt idx="27">
                  <c:v>45.906717433892098</c:v>
                </c:pt>
                <c:pt idx="28">
                  <c:v>45.450070101347002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8-FD4A-90CE-B02E3D0E92F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Clustering!$M$41:$M$42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Clustering!$N$41:$N$42</c:f>
              <c:numCache>
                <c:formatCode>General</c:formatCode>
                <c:ptCount val="2"/>
                <c:pt idx="0">
                  <c:v>40</c:v>
                </c:pt>
                <c:pt idx="1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D8-FD4A-90CE-B02E3D0E9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8975"/>
        <c:axId val="35071519"/>
      </c:scatterChart>
      <c:valAx>
        <c:axId val="3552897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1519"/>
        <c:crosses val="autoZero"/>
        <c:crossBetween val="midCat"/>
      </c:valAx>
      <c:valAx>
        <c:axId val="35071519"/>
        <c:scaling>
          <c:orientation val="minMax"/>
          <c:max val="13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</a:t>
                </a:r>
                <a:r>
                  <a:rPr lang="en-US" baseline="0"/>
                  <a:t> Clusters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3046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for KM and EM vs. </a:t>
            </a:r>
            <a:r>
              <a:rPr lang="en-US" i="1" baseline="0"/>
              <a:t>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Spam EM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Clustering!$G$4:$G$22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Clustering!$I$4:$I$22</c:f>
              <c:numCache>
                <c:formatCode>General</c:formatCode>
                <c:ptCount val="19"/>
                <c:pt idx="0">
                  <c:v>22.8429</c:v>
                </c:pt>
                <c:pt idx="1">
                  <c:v>43.034100000000002</c:v>
                </c:pt>
                <c:pt idx="2">
                  <c:v>37.491799999999998</c:v>
                </c:pt>
                <c:pt idx="3">
                  <c:v>57.922199999999997</c:v>
                </c:pt>
                <c:pt idx="4">
                  <c:v>54.835900000000002</c:v>
                </c:pt>
                <c:pt idx="5">
                  <c:v>61.8996</c:v>
                </c:pt>
                <c:pt idx="6">
                  <c:v>59.921799999999998</c:v>
                </c:pt>
                <c:pt idx="7">
                  <c:v>57.009300000000003</c:v>
                </c:pt>
                <c:pt idx="8">
                  <c:v>64.529499999999999</c:v>
                </c:pt>
                <c:pt idx="9">
                  <c:v>59.595700000000001</c:v>
                </c:pt>
                <c:pt idx="10">
                  <c:v>69.158900000000003</c:v>
                </c:pt>
                <c:pt idx="11">
                  <c:v>65.790000000000006</c:v>
                </c:pt>
                <c:pt idx="12">
                  <c:v>68.898099999999999</c:v>
                </c:pt>
                <c:pt idx="13">
                  <c:v>63.681800000000003</c:v>
                </c:pt>
                <c:pt idx="14">
                  <c:v>66.137799999999999</c:v>
                </c:pt>
                <c:pt idx="15">
                  <c:v>66.0291</c:v>
                </c:pt>
                <c:pt idx="16">
                  <c:v>65.377099999999999</c:v>
                </c:pt>
                <c:pt idx="17">
                  <c:v>66.7029</c:v>
                </c:pt>
                <c:pt idx="18">
                  <c:v>68.745900000000006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3-D242-9034-7CD14B859B60}"/>
            </c:ext>
          </c:extLst>
        </c:ser>
        <c:ser>
          <c:idx val="3"/>
          <c:order val="1"/>
          <c:tx>
            <c:v>Diabetes EM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Clustering!$G$38:$G$56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Clustering!$I$38:$I$56</c:f>
              <c:numCache>
                <c:formatCode>General</c:formatCode>
                <c:ptCount val="19"/>
                <c:pt idx="0">
                  <c:v>33.984400000000001</c:v>
                </c:pt>
                <c:pt idx="1">
                  <c:v>57.031300000000002</c:v>
                </c:pt>
                <c:pt idx="2">
                  <c:v>45.833300000000001</c:v>
                </c:pt>
                <c:pt idx="3">
                  <c:v>60.156300000000002</c:v>
                </c:pt>
                <c:pt idx="4">
                  <c:v>58.723999999999997</c:v>
                </c:pt>
                <c:pt idx="5">
                  <c:v>61.458300000000001</c:v>
                </c:pt>
                <c:pt idx="6">
                  <c:v>72.786500000000004</c:v>
                </c:pt>
                <c:pt idx="7">
                  <c:v>65.494799999999998</c:v>
                </c:pt>
                <c:pt idx="8">
                  <c:v>72.786500000000004</c:v>
                </c:pt>
                <c:pt idx="9">
                  <c:v>75.520799999999994</c:v>
                </c:pt>
                <c:pt idx="10">
                  <c:v>78.515600000000006</c:v>
                </c:pt>
                <c:pt idx="11">
                  <c:v>75.390600000000006</c:v>
                </c:pt>
                <c:pt idx="12">
                  <c:v>74.479200000000006</c:v>
                </c:pt>
                <c:pt idx="13">
                  <c:v>76.692700000000002</c:v>
                </c:pt>
                <c:pt idx="14">
                  <c:v>77.213499999999996</c:v>
                </c:pt>
                <c:pt idx="15">
                  <c:v>79.166700000000006</c:v>
                </c:pt>
                <c:pt idx="16">
                  <c:v>81.640600000000006</c:v>
                </c:pt>
                <c:pt idx="17">
                  <c:v>81.900999999999996</c:v>
                </c:pt>
                <c:pt idx="18">
                  <c:v>84.375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63-D242-9034-7CD14B859B60}"/>
            </c:ext>
          </c:extLst>
        </c:ser>
        <c:ser>
          <c:idx val="0"/>
          <c:order val="2"/>
          <c:tx>
            <c:v>Spam KM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Clustering!$A$4:$A$22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Clustering!$C$4:$C$22</c:f>
              <c:numCache>
                <c:formatCode>General</c:formatCode>
                <c:ptCount val="19"/>
                <c:pt idx="0">
                  <c:v>20.082599999999999</c:v>
                </c:pt>
                <c:pt idx="1">
                  <c:v>20.756399999999999</c:v>
                </c:pt>
                <c:pt idx="2">
                  <c:v>23.321000000000002</c:v>
                </c:pt>
                <c:pt idx="3">
                  <c:v>42.599400000000003</c:v>
                </c:pt>
                <c:pt idx="4">
                  <c:v>40.925899999999999</c:v>
                </c:pt>
                <c:pt idx="5">
                  <c:v>39.339300000000001</c:v>
                </c:pt>
                <c:pt idx="6">
                  <c:v>39.882599999999996</c:v>
                </c:pt>
                <c:pt idx="7">
                  <c:v>44.446899999999999</c:v>
                </c:pt>
                <c:pt idx="8">
                  <c:v>51.467100000000002</c:v>
                </c:pt>
                <c:pt idx="9">
                  <c:v>48.163400000000003</c:v>
                </c:pt>
                <c:pt idx="10">
                  <c:v>55.487900000000003</c:v>
                </c:pt>
                <c:pt idx="11">
                  <c:v>56.226900000000001</c:v>
                </c:pt>
                <c:pt idx="12">
                  <c:v>56.205199999999998</c:v>
                </c:pt>
                <c:pt idx="13">
                  <c:v>56.031300000000002</c:v>
                </c:pt>
                <c:pt idx="14">
                  <c:v>58.552500000000002</c:v>
                </c:pt>
                <c:pt idx="15">
                  <c:v>57.791800000000002</c:v>
                </c:pt>
                <c:pt idx="16">
                  <c:v>55.401000000000003</c:v>
                </c:pt>
                <c:pt idx="17">
                  <c:v>55.661799999999999</c:v>
                </c:pt>
                <c:pt idx="18">
                  <c:v>61.421399999999998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3-D242-9034-7CD14B859B60}"/>
            </c:ext>
          </c:extLst>
        </c:ser>
        <c:ser>
          <c:idx val="2"/>
          <c:order val="3"/>
          <c:tx>
            <c:v>Diabetes KM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Clustering!$A$38:$A$56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Clustering!$C$38:$C$56</c:f>
              <c:numCache>
                <c:formatCode>General</c:formatCode>
                <c:ptCount val="19"/>
                <c:pt idx="0">
                  <c:v>33.203099999999999</c:v>
                </c:pt>
                <c:pt idx="1">
                  <c:v>48.307299999999998</c:v>
                </c:pt>
                <c:pt idx="2">
                  <c:v>48.046900000000001</c:v>
                </c:pt>
                <c:pt idx="3">
                  <c:v>54.296900000000001</c:v>
                </c:pt>
                <c:pt idx="4">
                  <c:v>65.755200000000002</c:v>
                </c:pt>
                <c:pt idx="5">
                  <c:v>67.317700000000002</c:v>
                </c:pt>
                <c:pt idx="6">
                  <c:v>70.052099999999996</c:v>
                </c:pt>
                <c:pt idx="7">
                  <c:v>73.4375</c:v>
                </c:pt>
                <c:pt idx="8">
                  <c:v>74.609399999999994</c:v>
                </c:pt>
                <c:pt idx="9">
                  <c:v>75.130200000000002</c:v>
                </c:pt>
                <c:pt idx="10">
                  <c:v>76.041700000000006</c:v>
                </c:pt>
                <c:pt idx="11">
                  <c:v>75.911500000000004</c:v>
                </c:pt>
                <c:pt idx="12">
                  <c:v>78.255200000000002</c:v>
                </c:pt>
                <c:pt idx="13">
                  <c:v>78.255200000000002</c:v>
                </c:pt>
                <c:pt idx="14">
                  <c:v>82.031300000000002</c:v>
                </c:pt>
                <c:pt idx="15">
                  <c:v>81.640600000000006</c:v>
                </c:pt>
                <c:pt idx="16">
                  <c:v>83.072900000000004</c:v>
                </c:pt>
                <c:pt idx="17">
                  <c:v>83.593800000000002</c:v>
                </c:pt>
                <c:pt idx="18">
                  <c:v>82.8125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63-D242-9034-7CD14B85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9295"/>
        <c:axId val="83898159"/>
      </c:scatterChart>
      <c:valAx>
        <c:axId val="8465929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8159"/>
        <c:crosses val="autoZero"/>
        <c:crossBetween val="midCat"/>
      </c:valAx>
      <c:valAx>
        <c:axId val="838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</a:t>
            </a:r>
            <a:r>
              <a:rPr lang="en-US" baseline="0"/>
              <a:t> </a:t>
            </a:r>
            <a:r>
              <a:rPr lang="en-US" i="1" baseline="0"/>
              <a:t>k</a:t>
            </a:r>
          </a:p>
          <a:p>
            <a:pPr>
              <a:defRPr/>
            </a:pPr>
            <a:r>
              <a:rPr lang="en-US" i="0" baseline="0"/>
              <a:t>(Spambase)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Clustering!$H$3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Clustering!$G$4:$G$22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Clustering!$H$4:$H$22</c:f>
              <c:numCache>
                <c:formatCode>General</c:formatCode>
                <c:ptCount val="19"/>
                <c:pt idx="0">
                  <c:v>-26.393789999999999</c:v>
                </c:pt>
                <c:pt idx="1">
                  <c:v>-5.4768800000000004</c:v>
                </c:pt>
                <c:pt idx="2">
                  <c:v>-2.2095699999999998</c:v>
                </c:pt>
                <c:pt idx="3">
                  <c:v>9.8528400000000005</c:v>
                </c:pt>
                <c:pt idx="4">
                  <c:v>3.4331999999999998</c:v>
                </c:pt>
                <c:pt idx="5">
                  <c:v>15.5345</c:v>
                </c:pt>
                <c:pt idx="6">
                  <c:v>12.72997</c:v>
                </c:pt>
                <c:pt idx="7">
                  <c:v>19.731449999999999</c:v>
                </c:pt>
                <c:pt idx="8">
                  <c:v>24.99071</c:v>
                </c:pt>
                <c:pt idx="9">
                  <c:v>17.048690000000001</c:v>
                </c:pt>
                <c:pt idx="10">
                  <c:v>26.18337</c:v>
                </c:pt>
                <c:pt idx="11">
                  <c:v>22.351389999999999</c:v>
                </c:pt>
                <c:pt idx="12">
                  <c:v>28.993559999999999</c:v>
                </c:pt>
                <c:pt idx="13">
                  <c:v>34.190510000000003</c:v>
                </c:pt>
                <c:pt idx="14">
                  <c:v>40.379620000000003</c:v>
                </c:pt>
                <c:pt idx="15">
                  <c:v>39.060679999999998</c:v>
                </c:pt>
                <c:pt idx="16">
                  <c:v>50.317430000000002</c:v>
                </c:pt>
                <c:pt idx="17">
                  <c:v>45.049480000000003</c:v>
                </c:pt>
                <c:pt idx="18">
                  <c:v>49.45355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3-FE4F-B422-DA7BF3BE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6063"/>
        <c:axId val="89162047"/>
      </c:scatterChart>
      <c:valAx>
        <c:axId val="8566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2047"/>
        <c:crosses val="autoZero"/>
        <c:crossBetween val="midCat"/>
      </c:valAx>
      <c:valAx>
        <c:axId val="891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 </a:t>
            </a:r>
            <a:r>
              <a:rPr lang="en-US" i="1"/>
              <a:t>k</a:t>
            </a:r>
          </a:p>
          <a:p>
            <a:pPr>
              <a:defRPr/>
            </a:pPr>
            <a:r>
              <a:rPr lang="en-US" i="0"/>
              <a:t>(Diabetes)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Clustering!$H$37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Clustering!$G$38:$G$56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Clustering!$H$38:$H$56</c:f>
              <c:numCache>
                <c:formatCode>General</c:formatCode>
                <c:ptCount val="19"/>
                <c:pt idx="0">
                  <c:v>-29.128360000000001</c:v>
                </c:pt>
                <c:pt idx="1">
                  <c:v>-23.10594</c:v>
                </c:pt>
                <c:pt idx="2">
                  <c:v>-26.93384</c:v>
                </c:pt>
                <c:pt idx="3">
                  <c:v>-24.963270000000001</c:v>
                </c:pt>
                <c:pt idx="4">
                  <c:v>-26.842680000000001</c:v>
                </c:pt>
                <c:pt idx="5">
                  <c:v>-25.07621</c:v>
                </c:pt>
                <c:pt idx="6">
                  <c:v>-25.92605</c:v>
                </c:pt>
                <c:pt idx="7">
                  <c:v>-25.520800000000001</c:v>
                </c:pt>
                <c:pt idx="8">
                  <c:v>-25.144690000000001</c:v>
                </c:pt>
                <c:pt idx="9">
                  <c:v>-25.13505</c:v>
                </c:pt>
                <c:pt idx="10">
                  <c:v>-25.432220000000001</c:v>
                </c:pt>
                <c:pt idx="11">
                  <c:v>-24.918299999999999</c:v>
                </c:pt>
                <c:pt idx="12">
                  <c:v>-23.711749999999999</c:v>
                </c:pt>
                <c:pt idx="13">
                  <c:v>-24.833570000000002</c:v>
                </c:pt>
                <c:pt idx="14">
                  <c:v>-22.83738</c:v>
                </c:pt>
                <c:pt idx="15">
                  <c:v>-22.929030000000001</c:v>
                </c:pt>
                <c:pt idx="16">
                  <c:v>-23.697009999999999</c:v>
                </c:pt>
                <c:pt idx="17">
                  <c:v>-25.3186</c:v>
                </c:pt>
                <c:pt idx="18">
                  <c:v>-25.599720000000001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7C-0C42-B029-9F1BE48C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44624"/>
        <c:axId val="90780591"/>
      </c:scatterChart>
      <c:valAx>
        <c:axId val="20200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0591"/>
        <c:crosses val="autoZero"/>
        <c:crossBetween val="midCat"/>
      </c:valAx>
      <c:valAx>
        <c:axId val="907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PCA: SSE vs. </a:t>
            </a:r>
            <a:r>
              <a:rPr lang="en-US" i="1"/>
              <a:t>k</a:t>
            </a:r>
          </a:p>
          <a:p>
            <a:pPr>
              <a:defRPr/>
            </a:pPr>
            <a:r>
              <a:rPr lang="en-US" i="0"/>
              <a:t>(Diabetes)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PCA!$A$50:$A$73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PCA!$B$50:$B$73</c:f>
              <c:numCache>
                <c:formatCode>General</c:formatCode>
                <c:ptCount val="24"/>
                <c:pt idx="0">
                  <c:v>115.664255302775</c:v>
                </c:pt>
                <c:pt idx="1">
                  <c:v>100.801855859404</c:v>
                </c:pt>
                <c:pt idx="2">
                  <c:v>96.056464838760206</c:v>
                </c:pt>
                <c:pt idx="3">
                  <c:v>92.004717045780197</c:v>
                </c:pt>
                <c:pt idx="4">
                  <c:v>88.547638028136106</c:v>
                </c:pt>
                <c:pt idx="5">
                  <c:v>86.092595572464006</c:v>
                </c:pt>
                <c:pt idx="6">
                  <c:v>82.778940543769906</c:v>
                </c:pt>
                <c:pt idx="7">
                  <c:v>81.759027174912802</c:v>
                </c:pt>
                <c:pt idx="8">
                  <c:v>80.251747323490903</c:v>
                </c:pt>
                <c:pt idx="9">
                  <c:v>79.103302939763395</c:v>
                </c:pt>
                <c:pt idx="10">
                  <c:v>77.5596492380717</c:v>
                </c:pt>
                <c:pt idx="11">
                  <c:v>68.269613130571102</c:v>
                </c:pt>
                <c:pt idx="12">
                  <c:v>62.493957813742803</c:v>
                </c:pt>
                <c:pt idx="13">
                  <c:v>59.5105087715989</c:v>
                </c:pt>
                <c:pt idx="14">
                  <c:v>58.745158479356498</c:v>
                </c:pt>
                <c:pt idx="15">
                  <c:v>57.950036691679898</c:v>
                </c:pt>
                <c:pt idx="16">
                  <c:v>57.227287538742203</c:v>
                </c:pt>
                <c:pt idx="17">
                  <c:v>57.227556213082998</c:v>
                </c:pt>
                <c:pt idx="18">
                  <c:v>56.324644251843701</c:v>
                </c:pt>
                <c:pt idx="19">
                  <c:v>55.6157743602989</c:v>
                </c:pt>
                <c:pt idx="20">
                  <c:v>55.154541411122601</c:v>
                </c:pt>
                <c:pt idx="21">
                  <c:v>55.050276040962103</c:v>
                </c:pt>
                <c:pt idx="22">
                  <c:v>54.355575828992698</c:v>
                </c:pt>
                <c:pt idx="23">
                  <c:v>52.371421149117602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0-7048-9B9A-068F278DC6AB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PCA!$D$52:$D$53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xVal>
          <c:yVal>
            <c:numRef>
              <c:f>PCA!$E$52:$E$53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0-7048-9B9A-068F278D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5631"/>
        <c:axId val="58587967"/>
      </c:scatterChart>
      <c:valAx>
        <c:axId val="5858563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967"/>
        <c:crosses val="autoZero"/>
        <c:crossBetween val="midCat"/>
      </c:valAx>
      <c:valAx>
        <c:axId val="58587967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Clusters</a:t>
                </a:r>
                <a:r>
                  <a:rPr lang="en-US" baseline="0"/>
                  <a:t>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3509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PCA: SSE vs.</a:t>
            </a:r>
            <a:r>
              <a:rPr lang="en-US" baseline="0"/>
              <a:t> </a:t>
            </a:r>
            <a:r>
              <a:rPr lang="en-US" i="1" baseline="0"/>
              <a:t>k</a:t>
            </a:r>
            <a:endParaRPr lang="en-US" i="0" baseline="0"/>
          </a:p>
          <a:p>
            <a:pPr>
              <a:defRPr/>
            </a:pPr>
            <a:r>
              <a:rPr lang="en-US" i="0" baseline="0"/>
              <a:t>(Spambase)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PCA!$A$11:$A$39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PCA!$B$11:$B$39</c:f>
              <c:numCache>
                <c:formatCode>General</c:formatCode>
                <c:ptCount val="29"/>
                <c:pt idx="0">
                  <c:v>566.32114820124798</c:v>
                </c:pt>
                <c:pt idx="1">
                  <c:v>557.07866549942196</c:v>
                </c:pt>
                <c:pt idx="2">
                  <c:v>544.02472819463298</c:v>
                </c:pt>
                <c:pt idx="3">
                  <c:v>531.52140374829798</c:v>
                </c:pt>
                <c:pt idx="4">
                  <c:v>524.26853092752901</c:v>
                </c:pt>
                <c:pt idx="5">
                  <c:v>514.76167536936998</c:v>
                </c:pt>
                <c:pt idx="6">
                  <c:v>508.00347449517199</c:v>
                </c:pt>
                <c:pt idx="7">
                  <c:v>498.70183036903802</c:v>
                </c:pt>
                <c:pt idx="8">
                  <c:v>488.07322559170399</c:v>
                </c:pt>
                <c:pt idx="9">
                  <c:v>482.98258127058602</c:v>
                </c:pt>
                <c:pt idx="10">
                  <c:v>474.76493367824202</c:v>
                </c:pt>
                <c:pt idx="11">
                  <c:v>464.18345260938099</c:v>
                </c:pt>
                <c:pt idx="12">
                  <c:v>456.99279594001803</c:v>
                </c:pt>
                <c:pt idx="13">
                  <c:v>449.559562619676</c:v>
                </c:pt>
                <c:pt idx="14">
                  <c:v>436.53775552907598</c:v>
                </c:pt>
                <c:pt idx="15">
                  <c:v>429.878113288213</c:v>
                </c:pt>
                <c:pt idx="16">
                  <c:v>425.809920589895</c:v>
                </c:pt>
                <c:pt idx="17">
                  <c:v>417.94943422954299</c:v>
                </c:pt>
                <c:pt idx="18">
                  <c:v>409.34000829323901</c:v>
                </c:pt>
                <c:pt idx="19">
                  <c:v>402.12198241658501</c:v>
                </c:pt>
                <c:pt idx="20">
                  <c:v>395.45622836860002</c:v>
                </c:pt>
                <c:pt idx="21">
                  <c:v>391.48272458212602</c:v>
                </c:pt>
                <c:pt idx="22">
                  <c:v>386.01886040497601</c:v>
                </c:pt>
                <c:pt idx="23">
                  <c:v>375.84615718164201</c:v>
                </c:pt>
                <c:pt idx="24">
                  <c:v>370.21255857079302</c:v>
                </c:pt>
                <c:pt idx="25">
                  <c:v>363.29728396755598</c:v>
                </c:pt>
                <c:pt idx="26">
                  <c:v>357.835467887108</c:v>
                </c:pt>
                <c:pt idx="27">
                  <c:v>353.16271127131</c:v>
                </c:pt>
                <c:pt idx="28">
                  <c:v>348.83219417495798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1-6E46-9B09-4135CEB6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8015"/>
        <c:axId val="86521919"/>
      </c:scatterChart>
      <c:valAx>
        <c:axId val="844680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1919"/>
        <c:crosses val="autoZero"/>
        <c:crossBetween val="midCat"/>
      </c:valAx>
      <c:valAx>
        <c:axId val="86521919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WithinClusters Sum of Squared Errors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35881452318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484910</xdr:colOff>
      <xdr:row>1</xdr:row>
      <xdr:rowOff>180622</xdr:rowOff>
    </xdr:from>
    <xdr:to>
      <xdr:col>16</xdr:col>
      <xdr:colOff>130849</xdr:colOff>
      <xdr:row>16</xdr:row>
      <xdr:rowOff>115454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217DAD-AFE1-B64E-A7CB-220DD3DB8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715818</xdr:colOff>
      <xdr:row>66</xdr:row>
      <xdr:rowOff>180623</xdr:rowOff>
    </xdr:from>
    <xdr:to>
      <xdr:col>16</xdr:col>
      <xdr:colOff>361757</xdr:colOff>
      <xdr:row>80</xdr:row>
      <xdr:rowOff>50288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E98CDA-0790-8848-B022-56346C38B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100060</xdr:colOff>
      <xdr:row>46</xdr:row>
      <xdr:rowOff>1025</xdr:rowOff>
    </xdr:from>
    <xdr:to>
      <xdr:col>16</xdr:col>
      <xdr:colOff>567009</xdr:colOff>
      <xdr:row>60</xdr:row>
      <xdr:rowOff>141110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41A351-2FC4-D140-A428-AE2A1A6F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369454</xdr:colOff>
      <xdr:row>18</xdr:row>
      <xdr:rowOff>1029</xdr:rowOff>
    </xdr:from>
    <xdr:to>
      <xdr:col>16</xdr:col>
      <xdr:colOff>15393</xdr:colOff>
      <xdr:row>32</xdr:row>
      <xdr:rowOff>141111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C7B40-EDF3-B44C-A6F1-DE298A37C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613192</xdr:colOff>
      <xdr:row>16</xdr:row>
      <xdr:rowOff>65168</xdr:rowOff>
    </xdr:from>
    <xdr:to>
      <xdr:col>10</xdr:col>
      <xdr:colOff>259131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72352-5D21-C248-9C99-822B964C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741475</xdr:colOff>
      <xdr:row>54</xdr:row>
      <xdr:rowOff>193449</xdr:rowOff>
    </xdr:from>
    <xdr:to>
      <xdr:col>10</xdr:col>
      <xdr:colOff>387414</xdr:colOff>
      <xdr:row>69</xdr:row>
      <xdr:rowOff>128282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65DDC8-C560-5740-AA64-200167F38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51</xdr:row>
      <xdr:rowOff>0</xdr:rowOff>
    </xdr:from>
    <xdr:to>
      <xdr:col>7</xdr:col>
      <xdr:colOff>622300</xdr:colOff>
      <xdr:row>65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03C65E-8E96-6A4F-A79B-C0C9AF282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17</xdr:row>
      <xdr:rowOff>190500</xdr:rowOff>
    </xdr:from>
    <xdr:to>
      <xdr:col>10</xdr:col>
      <xdr:colOff>101600</xdr:colOff>
      <xdr:row>32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45880B-0814-5D44-9819-46B611E75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6B2C4-DFF5-A34E-874C-0B5FD47E2047}">
  <dimension ref="A1:N90"/>
  <sheetViews>
    <sheetView topLeftCell="A60" zoomScale="99" zoomScaleNormal="100" workbookViewId="0">
      <selection activeCell="L86" sqref="L86"/>
    </sheetView>
  </sheetViews>
  <sheetFormatPr baseColWidth="10" defaultRowHeight="16" x14ac:dyDescent="0.2"/>
  <sheetData>
    <row r="1" spans="1:14" x14ac:dyDescent="0.2">
      <c r="A1" t="s">
        <v>5</v>
      </c>
    </row>
    <row r="2" spans="1:14" x14ac:dyDescent="0.2">
      <c r="A2" s="1" t="s">
        <v>0</v>
      </c>
      <c r="G2" t="s">
        <v>3</v>
      </c>
    </row>
    <row r="3" spans="1:14" x14ac:dyDescent="0.2">
      <c r="A3" t="s">
        <v>1</v>
      </c>
      <c r="B3" t="s">
        <v>8</v>
      </c>
      <c r="C3" t="s">
        <v>2</v>
      </c>
      <c r="D3" t="s">
        <v>4</v>
      </c>
      <c r="G3" t="s">
        <v>1</v>
      </c>
      <c r="H3" t="s">
        <v>7</v>
      </c>
      <c r="I3" t="s">
        <v>2</v>
      </c>
      <c r="J3" t="s">
        <v>4</v>
      </c>
    </row>
    <row r="4" spans="1:14" x14ac:dyDescent="0.2">
      <c r="A4">
        <v>2</v>
      </c>
      <c r="B4">
        <v>777.54370515296705</v>
      </c>
      <c r="C4">
        <v>20.082599999999999</v>
      </c>
      <c r="D4">
        <v>0.1</v>
      </c>
      <c r="G4">
        <v>2</v>
      </c>
      <c r="H4">
        <v>-26.393789999999999</v>
      </c>
      <c r="I4">
        <v>22.8429</v>
      </c>
      <c r="J4">
        <v>0.89</v>
      </c>
    </row>
    <row r="5" spans="1:14" x14ac:dyDescent="0.2">
      <c r="A5">
        <v>3</v>
      </c>
      <c r="B5">
        <v>742.380247589178</v>
      </c>
      <c r="C5">
        <v>20.756399999999999</v>
      </c>
      <c r="D5">
        <v>0.12</v>
      </c>
      <c r="G5">
        <v>3</v>
      </c>
      <c r="H5">
        <v>-5.4768800000000004</v>
      </c>
      <c r="I5">
        <v>43.034100000000002</v>
      </c>
      <c r="J5">
        <v>1.56</v>
      </c>
    </row>
    <row r="6" spans="1:14" x14ac:dyDescent="0.2">
      <c r="A6">
        <v>4</v>
      </c>
      <c r="B6">
        <v>699.42728482918903</v>
      </c>
      <c r="C6">
        <v>23.321000000000002</v>
      </c>
      <c r="D6">
        <v>0.13</v>
      </c>
      <c r="G6">
        <v>4</v>
      </c>
      <c r="H6">
        <v>-2.2095699999999998</v>
      </c>
      <c r="I6">
        <v>37.491799999999998</v>
      </c>
      <c r="J6">
        <v>2.17</v>
      </c>
      <c r="M6">
        <v>6</v>
      </c>
      <c r="N6">
        <v>300</v>
      </c>
    </row>
    <row r="7" spans="1:14" x14ac:dyDescent="0.2">
      <c r="A7">
        <v>5</v>
      </c>
      <c r="B7">
        <v>678.741549967325</v>
      </c>
      <c r="C7">
        <v>42.599400000000003</v>
      </c>
      <c r="D7">
        <v>0.22</v>
      </c>
      <c r="G7">
        <v>5</v>
      </c>
      <c r="H7">
        <v>9.8528400000000005</v>
      </c>
      <c r="I7">
        <v>57.922199999999997</v>
      </c>
      <c r="J7">
        <v>3.1</v>
      </c>
      <c r="M7">
        <v>6</v>
      </c>
      <c r="N7">
        <v>800</v>
      </c>
    </row>
    <row r="8" spans="1:14" x14ac:dyDescent="0.2">
      <c r="A8">
        <v>6</v>
      </c>
      <c r="B8">
        <v>605.48788122018595</v>
      </c>
      <c r="C8">
        <v>40.925899999999999</v>
      </c>
      <c r="D8">
        <v>0.33</v>
      </c>
      <c r="G8">
        <v>6</v>
      </c>
      <c r="H8">
        <v>3.4331999999999998</v>
      </c>
      <c r="I8">
        <v>54.835900000000002</v>
      </c>
      <c r="J8">
        <v>3.36</v>
      </c>
    </row>
    <row r="9" spans="1:14" x14ac:dyDescent="0.2">
      <c r="A9">
        <v>7</v>
      </c>
      <c r="B9">
        <v>594.69003587831298</v>
      </c>
      <c r="C9">
        <v>39.339300000000001</v>
      </c>
      <c r="D9">
        <v>0.31</v>
      </c>
      <c r="G9">
        <v>7</v>
      </c>
      <c r="H9">
        <v>15.5345</v>
      </c>
      <c r="I9">
        <v>61.8996</v>
      </c>
      <c r="J9">
        <v>4.3600000000000003</v>
      </c>
    </row>
    <row r="10" spans="1:14" x14ac:dyDescent="0.2">
      <c r="A10">
        <v>8</v>
      </c>
      <c r="B10">
        <v>589.37333661972605</v>
      </c>
      <c r="C10">
        <v>39.882599999999996</v>
      </c>
      <c r="D10">
        <v>0.34</v>
      </c>
      <c r="G10">
        <v>8</v>
      </c>
      <c r="H10">
        <v>12.72997</v>
      </c>
      <c r="I10">
        <v>59.921799999999998</v>
      </c>
      <c r="J10">
        <v>4.54</v>
      </c>
    </row>
    <row r="11" spans="1:14" x14ac:dyDescent="0.2">
      <c r="A11">
        <v>9</v>
      </c>
      <c r="B11">
        <v>569.50961742508605</v>
      </c>
      <c r="C11">
        <v>44.446899999999999</v>
      </c>
      <c r="D11">
        <v>0.33</v>
      </c>
      <c r="G11">
        <v>9</v>
      </c>
      <c r="H11">
        <v>19.731449999999999</v>
      </c>
      <c r="I11">
        <v>57.009300000000003</v>
      </c>
      <c r="J11">
        <v>4.9400000000000004</v>
      </c>
    </row>
    <row r="12" spans="1:14" x14ac:dyDescent="0.2">
      <c r="A12">
        <v>10</v>
      </c>
      <c r="B12">
        <v>545.59570260314194</v>
      </c>
      <c r="C12">
        <v>51.467100000000002</v>
      </c>
      <c r="D12">
        <v>0.22</v>
      </c>
      <c r="G12">
        <v>10</v>
      </c>
      <c r="H12">
        <v>24.99071</v>
      </c>
      <c r="I12">
        <v>64.529499999999999</v>
      </c>
      <c r="J12">
        <v>5.29</v>
      </c>
    </row>
    <row r="13" spans="1:14" x14ac:dyDescent="0.2">
      <c r="A13">
        <v>11</v>
      </c>
      <c r="B13">
        <v>533.19709482238397</v>
      </c>
      <c r="C13">
        <v>48.163400000000003</v>
      </c>
      <c r="D13">
        <v>0.46</v>
      </c>
      <c r="G13">
        <v>11</v>
      </c>
      <c r="H13">
        <v>17.048690000000001</v>
      </c>
      <c r="I13">
        <v>59.595700000000001</v>
      </c>
      <c r="J13">
        <v>5.89</v>
      </c>
    </row>
    <row r="14" spans="1:14" x14ac:dyDescent="0.2">
      <c r="A14">
        <v>12</v>
      </c>
      <c r="B14">
        <v>513.46165145202599</v>
      </c>
      <c r="C14">
        <v>55.487900000000003</v>
      </c>
      <c r="D14">
        <v>0.62</v>
      </c>
      <c r="G14">
        <v>12</v>
      </c>
      <c r="H14">
        <v>26.18337</v>
      </c>
      <c r="I14">
        <v>69.158900000000003</v>
      </c>
      <c r="J14">
        <v>6.85</v>
      </c>
    </row>
    <row r="15" spans="1:14" x14ac:dyDescent="0.2">
      <c r="A15">
        <v>13</v>
      </c>
      <c r="B15">
        <v>495.52911770606602</v>
      </c>
      <c r="C15">
        <v>56.226900000000001</v>
      </c>
      <c r="D15">
        <v>0.73</v>
      </c>
      <c r="G15">
        <v>13</v>
      </c>
      <c r="H15">
        <v>22.351389999999999</v>
      </c>
      <c r="I15">
        <v>65.790000000000006</v>
      </c>
      <c r="J15">
        <v>6.32</v>
      </c>
    </row>
    <row r="16" spans="1:14" x14ac:dyDescent="0.2">
      <c r="A16">
        <v>14</v>
      </c>
      <c r="B16">
        <v>487.54535304103899</v>
      </c>
      <c r="C16">
        <v>56.205199999999998</v>
      </c>
      <c r="D16">
        <v>0.74</v>
      </c>
      <c r="G16">
        <v>14</v>
      </c>
      <c r="H16">
        <v>28.993559999999999</v>
      </c>
      <c r="I16">
        <v>68.898099999999999</v>
      </c>
      <c r="J16">
        <v>6.34</v>
      </c>
    </row>
    <row r="17" spans="1:10" x14ac:dyDescent="0.2">
      <c r="A17">
        <v>15</v>
      </c>
      <c r="B17">
        <v>479.32222878169</v>
      </c>
      <c r="C17">
        <v>56.031300000000002</v>
      </c>
      <c r="D17">
        <v>0.75</v>
      </c>
      <c r="G17">
        <v>15</v>
      </c>
      <c r="H17">
        <v>34.190510000000003</v>
      </c>
      <c r="I17">
        <v>63.681800000000003</v>
      </c>
      <c r="J17">
        <v>6.95</v>
      </c>
    </row>
    <row r="18" spans="1:10" x14ac:dyDescent="0.2">
      <c r="A18">
        <v>16</v>
      </c>
      <c r="B18">
        <v>467.05773549724699</v>
      </c>
      <c r="C18">
        <v>58.552500000000002</v>
      </c>
      <c r="D18">
        <v>0.65</v>
      </c>
      <c r="G18">
        <v>16</v>
      </c>
      <c r="H18">
        <v>40.379620000000003</v>
      </c>
      <c r="I18">
        <v>66.137799999999999</v>
      </c>
      <c r="J18">
        <v>7.3</v>
      </c>
    </row>
    <row r="19" spans="1:10" x14ac:dyDescent="0.2">
      <c r="A19">
        <v>17</v>
      </c>
      <c r="B19">
        <v>457.86938768159803</v>
      </c>
      <c r="C19">
        <v>57.791800000000002</v>
      </c>
      <c r="D19">
        <v>0.72</v>
      </c>
      <c r="G19">
        <v>17</v>
      </c>
      <c r="H19">
        <v>39.060679999999998</v>
      </c>
      <c r="I19">
        <v>66.0291</v>
      </c>
      <c r="J19">
        <v>8.31</v>
      </c>
    </row>
    <row r="20" spans="1:10" x14ac:dyDescent="0.2">
      <c r="A20">
        <v>18</v>
      </c>
      <c r="B20">
        <v>447.64813029446401</v>
      </c>
      <c r="C20">
        <v>55.401000000000003</v>
      </c>
      <c r="D20">
        <v>0.72</v>
      </c>
      <c r="G20">
        <v>18</v>
      </c>
      <c r="H20">
        <v>50.317430000000002</v>
      </c>
      <c r="I20">
        <v>65.377099999999999</v>
      </c>
      <c r="J20">
        <v>10.39</v>
      </c>
    </row>
    <row r="21" spans="1:10" x14ac:dyDescent="0.2">
      <c r="A21">
        <v>19</v>
      </c>
      <c r="B21">
        <v>443.40736992536</v>
      </c>
      <c r="C21">
        <v>55.661799999999999</v>
      </c>
      <c r="D21">
        <v>0.73</v>
      </c>
      <c r="G21">
        <v>19</v>
      </c>
      <c r="H21">
        <v>45.049480000000003</v>
      </c>
      <c r="I21">
        <v>66.7029</v>
      </c>
      <c r="J21">
        <v>11.52</v>
      </c>
    </row>
    <row r="22" spans="1:10" x14ac:dyDescent="0.2">
      <c r="A22">
        <v>20</v>
      </c>
      <c r="B22">
        <v>437.57233970845402</v>
      </c>
      <c r="C22">
        <v>61.421399999999998</v>
      </c>
      <c r="D22">
        <v>0.73</v>
      </c>
      <c r="G22">
        <v>20</v>
      </c>
      <c r="H22">
        <v>49.45355</v>
      </c>
      <c r="I22">
        <v>68.745900000000006</v>
      </c>
      <c r="J22">
        <v>9.84</v>
      </c>
    </row>
    <row r="23" spans="1:10" x14ac:dyDescent="0.2">
      <c r="A23">
        <v>21</v>
      </c>
      <c r="B23">
        <v>430.15864507709802</v>
      </c>
      <c r="C23">
        <v>63.616599999999998</v>
      </c>
      <c r="D23">
        <v>0.93</v>
      </c>
    </row>
    <row r="24" spans="1:10" x14ac:dyDescent="0.2">
      <c r="A24">
        <v>22</v>
      </c>
      <c r="B24">
        <v>420.484284899432</v>
      </c>
      <c r="C24">
        <v>63.507899999999999</v>
      </c>
      <c r="D24">
        <v>0.73</v>
      </c>
    </row>
    <row r="25" spans="1:10" x14ac:dyDescent="0.2">
      <c r="A25">
        <v>23</v>
      </c>
      <c r="B25">
        <v>411.63458085937998</v>
      </c>
      <c r="C25">
        <v>61.5518</v>
      </c>
      <c r="D25">
        <v>2.2799999999999998</v>
      </c>
    </row>
    <row r="26" spans="1:10" x14ac:dyDescent="0.2">
      <c r="A26">
        <v>24</v>
      </c>
      <c r="B26">
        <v>407.16039882108203</v>
      </c>
      <c r="C26">
        <v>69.637</v>
      </c>
      <c r="D26">
        <v>2.34</v>
      </c>
    </row>
    <row r="27" spans="1:10" x14ac:dyDescent="0.2">
      <c r="A27">
        <v>25</v>
      </c>
      <c r="B27">
        <v>401.22652549692901</v>
      </c>
      <c r="C27">
        <v>70.115200000000002</v>
      </c>
      <c r="D27">
        <v>1.1399999999999999</v>
      </c>
    </row>
    <row r="28" spans="1:10" x14ac:dyDescent="0.2">
      <c r="A28">
        <v>26</v>
      </c>
      <c r="B28">
        <v>397.48886117576802</v>
      </c>
      <c r="C28">
        <v>72.614599999999996</v>
      </c>
      <c r="D28">
        <v>1.7</v>
      </c>
    </row>
    <row r="29" spans="1:10" x14ac:dyDescent="0.2">
      <c r="A29">
        <v>27</v>
      </c>
      <c r="B29">
        <v>389.62634875444002</v>
      </c>
      <c r="C29">
        <v>71.028000000000006</v>
      </c>
      <c r="D29">
        <v>1.87</v>
      </c>
    </row>
    <row r="30" spans="1:10" x14ac:dyDescent="0.2">
      <c r="A30">
        <v>28</v>
      </c>
      <c r="B30">
        <v>381.26110765482599</v>
      </c>
      <c r="C30">
        <v>70.571600000000004</v>
      </c>
      <c r="D30">
        <v>1.9</v>
      </c>
    </row>
    <row r="31" spans="1:10" x14ac:dyDescent="0.2">
      <c r="A31">
        <v>29</v>
      </c>
      <c r="B31">
        <v>378.02875615749002</v>
      </c>
      <c r="C31">
        <v>72.266900000000007</v>
      </c>
      <c r="D31">
        <v>1.84</v>
      </c>
    </row>
    <row r="32" spans="1:10" x14ac:dyDescent="0.2">
      <c r="A32">
        <v>30</v>
      </c>
      <c r="B32">
        <v>373.20222488013701</v>
      </c>
      <c r="C32">
        <v>72.506</v>
      </c>
      <c r="D32">
        <v>1.1399999999999999</v>
      </c>
    </row>
    <row r="35" spans="1:14" x14ac:dyDescent="0.2">
      <c r="A35" t="s">
        <v>9</v>
      </c>
    </row>
    <row r="36" spans="1:14" x14ac:dyDescent="0.2">
      <c r="A36" s="1" t="s">
        <v>0</v>
      </c>
      <c r="G36" t="s">
        <v>3</v>
      </c>
    </row>
    <row r="37" spans="1:14" x14ac:dyDescent="0.2">
      <c r="A37" t="s">
        <v>1</v>
      </c>
      <c r="B37" t="s">
        <v>8</v>
      </c>
      <c r="C37" t="s">
        <v>2</v>
      </c>
      <c r="D37" t="s">
        <v>4</v>
      </c>
      <c r="G37" t="s">
        <v>1</v>
      </c>
      <c r="H37" t="s">
        <v>7</v>
      </c>
      <c r="I37" t="s">
        <v>2</v>
      </c>
      <c r="J37" t="s">
        <v>4</v>
      </c>
    </row>
    <row r="38" spans="1:14" x14ac:dyDescent="0.2">
      <c r="A38">
        <v>2</v>
      </c>
      <c r="B38">
        <v>121.25790179991</v>
      </c>
      <c r="C38">
        <v>33.203099999999999</v>
      </c>
      <c r="D38">
        <v>0</v>
      </c>
      <c r="G38">
        <v>2</v>
      </c>
      <c r="H38">
        <v>-29.128360000000001</v>
      </c>
      <c r="I38">
        <v>33.984400000000001</v>
      </c>
      <c r="J38">
        <v>0.08</v>
      </c>
    </row>
    <row r="39" spans="1:14" x14ac:dyDescent="0.2">
      <c r="A39">
        <v>3</v>
      </c>
      <c r="B39">
        <v>105.96639545595799</v>
      </c>
      <c r="C39">
        <v>48.307299999999998</v>
      </c>
      <c r="D39">
        <v>0</v>
      </c>
      <c r="G39">
        <v>3</v>
      </c>
      <c r="H39">
        <v>-23.10594</v>
      </c>
      <c r="I39">
        <v>57.031300000000002</v>
      </c>
      <c r="J39">
        <v>0.08</v>
      </c>
    </row>
    <row r="40" spans="1:14" x14ac:dyDescent="0.2">
      <c r="A40">
        <v>4</v>
      </c>
      <c r="B40">
        <v>95.2365234683907</v>
      </c>
      <c r="C40">
        <v>48.046900000000001</v>
      </c>
      <c r="D40">
        <v>0.02</v>
      </c>
      <c r="G40">
        <v>4</v>
      </c>
      <c r="H40">
        <v>-26.93384</v>
      </c>
      <c r="I40">
        <v>45.833300000000001</v>
      </c>
      <c r="J40">
        <v>0.08</v>
      </c>
    </row>
    <row r="41" spans="1:14" x14ac:dyDescent="0.2">
      <c r="A41">
        <v>5</v>
      </c>
      <c r="B41">
        <v>87.184519534318099</v>
      </c>
      <c r="C41">
        <v>54.296900000000001</v>
      </c>
      <c r="D41">
        <v>0.01</v>
      </c>
      <c r="G41">
        <v>5</v>
      </c>
      <c r="H41">
        <v>-24.963270000000001</v>
      </c>
      <c r="I41">
        <v>60.156300000000002</v>
      </c>
      <c r="J41">
        <v>0.09</v>
      </c>
      <c r="M41">
        <v>8</v>
      </c>
      <c r="N41">
        <v>40</v>
      </c>
    </row>
    <row r="42" spans="1:14" x14ac:dyDescent="0.2">
      <c r="A42">
        <v>6</v>
      </c>
      <c r="B42">
        <v>82.075679772134393</v>
      </c>
      <c r="C42">
        <v>65.755200000000002</v>
      </c>
      <c r="D42">
        <v>0.01</v>
      </c>
      <c r="G42">
        <v>6</v>
      </c>
      <c r="H42">
        <v>-26.842680000000001</v>
      </c>
      <c r="I42">
        <v>58.723999999999997</v>
      </c>
      <c r="J42">
        <v>0.1</v>
      </c>
      <c r="M42">
        <v>8</v>
      </c>
      <c r="N42">
        <v>130</v>
      </c>
    </row>
    <row r="43" spans="1:14" x14ac:dyDescent="0.2">
      <c r="A43">
        <v>7</v>
      </c>
      <c r="B43">
        <v>78.064715022807107</v>
      </c>
      <c r="C43">
        <v>67.317700000000002</v>
      </c>
      <c r="D43">
        <v>0.02</v>
      </c>
      <c r="G43">
        <v>7</v>
      </c>
      <c r="H43">
        <v>-25.07621</v>
      </c>
      <c r="I43">
        <v>61.458300000000001</v>
      </c>
      <c r="J43">
        <v>0.14000000000000001</v>
      </c>
    </row>
    <row r="44" spans="1:14" x14ac:dyDescent="0.2">
      <c r="A44">
        <v>8</v>
      </c>
      <c r="B44">
        <v>73.854920456781997</v>
      </c>
      <c r="C44">
        <v>70.052099999999996</v>
      </c>
      <c r="D44">
        <v>0.02</v>
      </c>
      <c r="G44">
        <v>8</v>
      </c>
      <c r="H44">
        <v>-25.92605</v>
      </c>
      <c r="I44">
        <v>72.786500000000004</v>
      </c>
      <c r="J44">
        <v>0.14000000000000001</v>
      </c>
    </row>
    <row r="45" spans="1:14" x14ac:dyDescent="0.2">
      <c r="A45">
        <v>9</v>
      </c>
      <c r="B45">
        <v>71.474103062382795</v>
      </c>
      <c r="C45">
        <v>73.4375</v>
      </c>
      <c r="D45">
        <v>0.02</v>
      </c>
      <c r="G45">
        <v>9</v>
      </c>
      <c r="H45">
        <v>-25.520800000000001</v>
      </c>
      <c r="I45">
        <v>65.494799999999998</v>
      </c>
      <c r="J45">
        <v>0.16</v>
      </c>
    </row>
    <row r="46" spans="1:14" x14ac:dyDescent="0.2">
      <c r="A46">
        <v>10</v>
      </c>
      <c r="B46">
        <v>67.653022224660106</v>
      </c>
      <c r="C46">
        <v>74.609399999999994</v>
      </c>
      <c r="D46">
        <v>0.02</v>
      </c>
      <c r="G46">
        <v>10</v>
      </c>
      <c r="H46">
        <v>-25.144690000000001</v>
      </c>
      <c r="I46">
        <v>72.786500000000004</v>
      </c>
      <c r="J46">
        <v>0.17</v>
      </c>
    </row>
    <row r="47" spans="1:14" x14ac:dyDescent="0.2">
      <c r="A47">
        <v>11</v>
      </c>
      <c r="B47">
        <v>64.714732758640693</v>
      </c>
      <c r="C47">
        <v>75.130200000000002</v>
      </c>
      <c r="D47">
        <v>0.03</v>
      </c>
      <c r="G47">
        <v>11</v>
      </c>
      <c r="H47">
        <v>-25.13505</v>
      </c>
      <c r="I47">
        <v>75.520799999999994</v>
      </c>
      <c r="J47">
        <v>0.23</v>
      </c>
    </row>
    <row r="48" spans="1:14" x14ac:dyDescent="0.2">
      <c r="A48">
        <v>12</v>
      </c>
      <c r="B48">
        <v>63.424005223843601</v>
      </c>
      <c r="C48">
        <v>76.041700000000006</v>
      </c>
      <c r="D48">
        <v>0.03</v>
      </c>
      <c r="G48">
        <v>12</v>
      </c>
      <c r="H48">
        <v>-25.432220000000001</v>
      </c>
      <c r="I48">
        <v>78.515600000000006</v>
      </c>
      <c r="J48">
        <v>0.22</v>
      </c>
    </row>
    <row r="49" spans="1:10" x14ac:dyDescent="0.2">
      <c r="A49">
        <v>13</v>
      </c>
      <c r="B49">
        <v>60.491324607458502</v>
      </c>
      <c r="C49">
        <v>75.911500000000004</v>
      </c>
      <c r="D49">
        <v>0.03</v>
      </c>
      <c r="G49">
        <v>13</v>
      </c>
      <c r="H49">
        <v>-24.918299999999999</v>
      </c>
      <c r="I49">
        <v>75.390600000000006</v>
      </c>
      <c r="J49">
        <v>0.28999999999999998</v>
      </c>
    </row>
    <row r="50" spans="1:10" x14ac:dyDescent="0.2">
      <c r="A50">
        <v>14</v>
      </c>
      <c r="B50">
        <v>59.478844049594102</v>
      </c>
      <c r="C50">
        <v>78.255200000000002</v>
      </c>
      <c r="D50">
        <v>0.03</v>
      </c>
      <c r="G50">
        <v>14</v>
      </c>
      <c r="H50">
        <v>-23.711749999999999</v>
      </c>
      <c r="I50">
        <v>74.479200000000006</v>
      </c>
      <c r="J50">
        <v>0.24</v>
      </c>
    </row>
    <row r="51" spans="1:10" x14ac:dyDescent="0.2">
      <c r="A51">
        <v>15</v>
      </c>
      <c r="B51">
        <v>58.473263726147799</v>
      </c>
      <c r="C51">
        <v>78.255200000000002</v>
      </c>
      <c r="D51">
        <v>0.04</v>
      </c>
      <c r="G51">
        <v>15</v>
      </c>
      <c r="H51">
        <v>-24.833570000000002</v>
      </c>
      <c r="I51">
        <v>76.692700000000002</v>
      </c>
      <c r="J51">
        <v>0.26</v>
      </c>
    </row>
    <row r="52" spans="1:10" x14ac:dyDescent="0.2">
      <c r="A52">
        <v>16</v>
      </c>
      <c r="B52">
        <v>56.8914010143464</v>
      </c>
      <c r="C52">
        <v>82.031300000000002</v>
      </c>
      <c r="D52">
        <v>0.03</v>
      </c>
      <c r="G52">
        <v>16</v>
      </c>
      <c r="H52">
        <v>-22.83738</v>
      </c>
      <c r="I52">
        <v>77.213499999999996</v>
      </c>
      <c r="J52">
        <v>0.26</v>
      </c>
    </row>
    <row r="53" spans="1:10" x14ac:dyDescent="0.2">
      <c r="A53">
        <v>17</v>
      </c>
      <c r="B53">
        <v>56.5181283535386</v>
      </c>
      <c r="C53">
        <v>81.640600000000006</v>
      </c>
      <c r="D53">
        <v>0.04</v>
      </c>
      <c r="G53">
        <v>17</v>
      </c>
      <c r="H53">
        <v>-22.929030000000001</v>
      </c>
      <c r="I53">
        <v>79.166700000000006</v>
      </c>
      <c r="J53">
        <v>0.28000000000000003</v>
      </c>
    </row>
    <row r="54" spans="1:10" x14ac:dyDescent="0.2">
      <c r="A54">
        <v>18</v>
      </c>
      <c r="B54">
        <v>54.484793873902603</v>
      </c>
      <c r="C54">
        <v>83.072900000000004</v>
      </c>
      <c r="D54">
        <v>0.03</v>
      </c>
      <c r="G54">
        <v>18</v>
      </c>
      <c r="H54">
        <v>-23.697009999999999</v>
      </c>
      <c r="I54">
        <v>81.640600000000006</v>
      </c>
      <c r="J54">
        <v>0.33</v>
      </c>
    </row>
    <row r="55" spans="1:10" x14ac:dyDescent="0.2">
      <c r="A55">
        <v>19</v>
      </c>
      <c r="B55">
        <v>53.818464593493701</v>
      </c>
      <c r="C55">
        <v>83.593800000000002</v>
      </c>
      <c r="D55">
        <v>0.02</v>
      </c>
      <c r="G55">
        <v>19</v>
      </c>
      <c r="H55">
        <v>-25.3186</v>
      </c>
      <c r="I55">
        <v>81.900999999999996</v>
      </c>
      <c r="J55">
        <v>0.31</v>
      </c>
    </row>
    <row r="56" spans="1:10" x14ac:dyDescent="0.2">
      <c r="A56">
        <v>20</v>
      </c>
      <c r="B56">
        <v>52.090345474853201</v>
      </c>
      <c r="C56">
        <v>82.8125</v>
      </c>
      <c r="D56">
        <v>0.03</v>
      </c>
      <c r="G56">
        <v>20</v>
      </c>
      <c r="H56">
        <v>-25.599720000000001</v>
      </c>
      <c r="I56">
        <v>84.375</v>
      </c>
      <c r="J56">
        <v>0.33</v>
      </c>
    </row>
    <row r="57" spans="1:10" x14ac:dyDescent="0.2">
      <c r="A57">
        <v>21</v>
      </c>
      <c r="B57">
        <v>51.3052236039482</v>
      </c>
    </row>
    <row r="58" spans="1:10" x14ac:dyDescent="0.2">
      <c r="A58">
        <v>22</v>
      </c>
      <c r="B58">
        <v>50.4868074098489</v>
      </c>
    </row>
    <row r="59" spans="1:10" x14ac:dyDescent="0.2">
      <c r="A59">
        <v>23</v>
      </c>
      <c r="B59">
        <v>50.262833588074102</v>
      </c>
    </row>
    <row r="60" spans="1:10" x14ac:dyDescent="0.2">
      <c r="A60">
        <v>24</v>
      </c>
      <c r="B60">
        <v>49.630644162612697</v>
      </c>
    </row>
    <row r="61" spans="1:10" x14ac:dyDescent="0.2">
      <c r="A61">
        <v>25</v>
      </c>
      <c r="B61">
        <v>48.169487610499502</v>
      </c>
    </row>
    <row r="62" spans="1:10" x14ac:dyDescent="0.2">
      <c r="A62">
        <v>26</v>
      </c>
      <c r="B62">
        <v>48.435032542398901</v>
      </c>
    </row>
    <row r="63" spans="1:10" x14ac:dyDescent="0.2">
      <c r="A63">
        <v>27</v>
      </c>
      <c r="B63">
        <v>47.305179739582002</v>
      </c>
    </row>
    <row r="64" spans="1:10" x14ac:dyDescent="0.2">
      <c r="A64">
        <v>28</v>
      </c>
      <c r="B64">
        <v>46.6141052698541</v>
      </c>
    </row>
    <row r="65" spans="1:12" x14ac:dyDescent="0.2">
      <c r="A65">
        <v>29</v>
      </c>
      <c r="B65">
        <v>45.906717433892098</v>
      </c>
    </row>
    <row r="66" spans="1:12" x14ac:dyDescent="0.2">
      <c r="A66">
        <v>30</v>
      </c>
      <c r="B66">
        <v>45.450070101347002</v>
      </c>
    </row>
    <row r="69" spans="1:12" x14ac:dyDescent="0.2">
      <c r="A69" t="s">
        <v>6</v>
      </c>
    </row>
    <row r="70" spans="1:12" x14ac:dyDescent="0.2">
      <c r="A70" s="1" t="s">
        <v>0</v>
      </c>
      <c r="G70" t="s">
        <v>3</v>
      </c>
    </row>
    <row r="71" spans="1:12" x14ac:dyDescent="0.2">
      <c r="A71" t="s">
        <v>1</v>
      </c>
      <c r="B71" t="s">
        <v>8</v>
      </c>
      <c r="C71" t="s">
        <v>2</v>
      </c>
      <c r="D71" t="s">
        <v>4</v>
      </c>
      <c r="G71" t="s">
        <v>1</v>
      </c>
      <c r="I71" t="s">
        <v>2</v>
      </c>
      <c r="J71" t="s">
        <v>4</v>
      </c>
    </row>
    <row r="72" spans="1:12" x14ac:dyDescent="0.2">
      <c r="A72">
        <v>2</v>
      </c>
      <c r="B72">
        <v>6141.7446418664404</v>
      </c>
      <c r="C72">
        <v>94.76</v>
      </c>
      <c r="D72">
        <v>0.19</v>
      </c>
      <c r="G72">
        <v>2</v>
      </c>
    </row>
    <row r="73" spans="1:12" x14ac:dyDescent="0.2">
      <c r="A73">
        <v>3</v>
      </c>
      <c r="B73">
        <v>5672.6303120380599</v>
      </c>
      <c r="C73">
        <v>92.805000000000007</v>
      </c>
      <c r="D73">
        <v>1.01</v>
      </c>
      <c r="G73">
        <v>3</v>
      </c>
      <c r="K73">
        <v>10</v>
      </c>
      <c r="L73">
        <v>2000</v>
      </c>
    </row>
    <row r="74" spans="1:12" x14ac:dyDescent="0.2">
      <c r="A74">
        <v>4</v>
      </c>
      <c r="B74">
        <v>5181.8963397958396</v>
      </c>
      <c r="C74">
        <v>90.765000000000001</v>
      </c>
      <c r="D74">
        <v>0.67</v>
      </c>
      <c r="G74">
        <v>4</v>
      </c>
      <c r="K74">
        <v>10</v>
      </c>
      <c r="L74">
        <v>7000</v>
      </c>
    </row>
    <row r="75" spans="1:12" x14ac:dyDescent="0.2">
      <c r="A75">
        <v>5</v>
      </c>
      <c r="B75">
        <v>4787.22014131169</v>
      </c>
      <c r="C75">
        <v>89.484999999999999</v>
      </c>
      <c r="D75">
        <v>0.8</v>
      </c>
      <c r="G75">
        <v>5</v>
      </c>
    </row>
    <row r="76" spans="1:12" x14ac:dyDescent="0.2">
      <c r="A76">
        <v>6</v>
      </c>
      <c r="B76">
        <v>4519.6585413721496</v>
      </c>
      <c r="C76">
        <v>88.45</v>
      </c>
      <c r="D76">
        <v>1.1499999999999999</v>
      </c>
      <c r="G76">
        <v>6</v>
      </c>
    </row>
    <row r="77" spans="1:12" x14ac:dyDescent="0.2">
      <c r="A77">
        <v>7</v>
      </c>
      <c r="B77">
        <v>4311.1350107283197</v>
      </c>
      <c r="C77">
        <v>86.61</v>
      </c>
      <c r="D77">
        <v>0.75</v>
      </c>
      <c r="G77">
        <v>7</v>
      </c>
    </row>
    <row r="78" spans="1:12" x14ac:dyDescent="0.2">
      <c r="A78">
        <v>8</v>
      </c>
      <c r="B78">
        <v>4129.4895441475101</v>
      </c>
      <c r="C78">
        <v>86.474999999999994</v>
      </c>
      <c r="D78">
        <v>1.8</v>
      </c>
      <c r="G78">
        <v>8</v>
      </c>
    </row>
    <row r="79" spans="1:12" x14ac:dyDescent="0.2">
      <c r="A79">
        <v>9</v>
      </c>
      <c r="B79">
        <v>4011.5248632716798</v>
      </c>
      <c r="C79">
        <v>84.355000000000004</v>
      </c>
      <c r="D79">
        <v>1.66</v>
      </c>
      <c r="G79">
        <v>9</v>
      </c>
    </row>
    <row r="80" spans="1:12" x14ac:dyDescent="0.2">
      <c r="A80">
        <v>10</v>
      </c>
      <c r="B80">
        <v>3838.1522890487599</v>
      </c>
      <c r="C80">
        <v>83.825999999999993</v>
      </c>
      <c r="D80">
        <v>1.62</v>
      </c>
      <c r="G80">
        <v>10</v>
      </c>
      <c r="J80">
        <v>23.4</v>
      </c>
    </row>
    <row r="81" spans="1:7" x14ac:dyDescent="0.2">
      <c r="A81">
        <v>11</v>
      </c>
      <c r="B81">
        <v>3756.13146608228</v>
      </c>
      <c r="D81">
        <v>2.08</v>
      </c>
      <c r="G81">
        <v>11</v>
      </c>
    </row>
    <row r="82" spans="1:7" x14ac:dyDescent="0.2">
      <c r="A82">
        <v>12</v>
      </c>
      <c r="B82">
        <v>3661.9630896243998</v>
      </c>
      <c r="D82">
        <v>3.91</v>
      </c>
      <c r="G82">
        <v>12</v>
      </c>
    </row>
    <row r="83" spans="1:7" x14ac:dyDescent="0.2">
      <c r="A83">
        <v>13</v>
      </c>
      <c r="B83">
        <v>3493.0990010718701</v>
      </c>
      <c r="D83">
        <v>5.8</v>
      </c>
      <c r="G83">
        <v>13</v>
      </c>
    </row>
    <row r="84" spans="1:7" x14ac:dyDescent="0.2">
      <c r="A84">
        <v>14</v>
      </c>
      <c r="B84">
        <v>3387.8016391891201</v>
      </c>
      <c r="D84">
        <v>3.59</v>
      </c>
      <c r="G84">
        <v>14</v>
      </c>
    </row>
    <row r="85" spans="1:7" x14ac:dyDescent="0.2">
      <c r="A85">
        <v>15</v>
      </c>
      <c r="B85">
        <v>3334.1927566516702</v>
      </c>
      <c r="D85">
        <v>4.67</v>
      </c>
      <c r="G85">
        <v>15</v>
      </c>
    </row>
    <row r="86" spans="1:7" x14ac:dyDescent="0.2">
      <c r="A86">
        <v>16</v>
      </c>
      <c r="B86">
        <v>3238.8497506219601</v>
      </c>
      <c r="D86">
        <v>5.75</v>
      </c>
      <c r="G86">
        <v>16</v>
      </c>
    </row>
    <row r="87" spans="1:7" x14ac:dyDescent="0.2">
      <c r="A87">
        <v>17</v>
      </c>
      <c r="B87">
        <v>3172.6911305062499</v>
      </c>
      <c r="D87">
        <v>8.31</v>
      </c>
      <c r="G87">
        <v>17</v>
      </c>
    </row>
    <row r="88" spans="1:7" x14ac:dyDescent="0.2">
      <c r="A88">
        <v>18</v>
      </c>
      <c r="B88">
        <v>3148.5280901850301</v>
      </c>
      <c r="D88">
        <v>2.98</v>
      </c>
      <c r="G88">
        <v>18</v>
      </c>
    </row>
    <row r="89" spans="1:7" x14ac:dyDescent="0.2">
      <c r="A89">
        <v>19</v>
      </c>
      <c r="B89">
        <v>3060.1155282913301</v>
      </c>
      <c r="D89">
        <v>4.62</v>
      </c>
      <c r="G89">
        <v>19</v>
      </c>
    </row>
    <row r="90" spans="1:7" x14ac:dyDescent="0.2">
      <c r="A90">
        <v>20</v>
      </c>
      <c r="B90">
        <v>3021.6750927222902</v>
      </c>
      <c r="D90">
        <v>2.73</v>
      </c>
      <c r="G90">
        <v>20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4C20-6BAC-A146-92E6-C6628834FECB}">
  <dimension ref="A1:L78"/>
  <sheetViews>
    <sheetView topLeftCell="A41" workbookViewId="0">
      <selection activeCell="J64" sqref="J64"/>
    </sheetView>
  </sheetViews>
  <sheetFormatPr baseColWidth="10" defaultRowHeight="16" x14ac:dyDescent="0.2"/>
  <sheetData>
    <row r="1" spans="1:12" x14ac:dyDescent="0.2">
      <c r="A1" t="s">
        <v>14</v>
      </c>
      <c r="H1" t="s">
        <v>16</v>
      </c>
    </row>
    <row r="2" spans="1:12" x14ac:dyDescent="0.2">
      <c r="A2" t="s">
        <v>5</v>
      </c>
      <c r="H2" t="s">
        <v>5</v>
      </c>
    </row>
    <row r="3" spans="1:12" x14ac:dyDescent="0.2">
      <c r="A3" s="3" t="s">
        <v>10</v>
      </c>
      <c r="B3" s="5" t="s">
        <v>11</v>
      </c>
      <c r="C3" s="3" t="s">
        <v>12</v>
      </c>
      <c r="D3" s="3" t="s">
        <v>13</v>
      </c>
      <c r="E3" s="2" t="s">
        <v>15</v>
      </c>
      <c r="H3" s="3" t="s">
        <v>10</v>
      </c>
      <c r="I3" s="5" t="s">
        <v>11</v>
      </c>
      <c r="J3" s="5" t="s">
        <v>12</v>
      </c>
      <c r="K3" s="3" t="s">
        <v>17</v>
      </c>
      <c r="L3" s="2" t="s">
        <v>15</v>
      </c>
    </row>
    <row r="4" spans="1:12" x14ac:dyDescent="0.2">
      <c r="A4" s="4">
        <v>0.25</v>
      </c>
      <c r="B4" s="6">
        <v>6</v>
      </c>
      <c r="C4" s="4">
        <v>15</v>
      </c>
      <c r="D4" s="4">
        <v>35.686068265387</v>
      </c>
      <c r="E4">
        <v>0.05</v>
      </c>
      <c r="H4" s="4">
        <v>0.25</v>
      </c>
      <c r="I4" s="7">
        <v>6</v>
      </c>
      <c r="J4" s="6">
        <v>36</v>
      </c>
      <c r="K4" s="7">
        <v>-6.7564900000000003</v>
      </c>
      <c r="L4" s="8">
        <v>1.26</v>
      </c>
    </row>
    <row r="5" spans="1:12" x14ac:dyDescent="0.2">
      <c r="A5" s="4">
        <v>0.5</v>
      </c>
      <c r="B5" s="6">
        <v>17</v>
      </c>
      <c r="C5" s="4">
        <v>26</v>
      </c>
      <c r="D5" s="4">
        <v>172.698962841601</v>
      </c>
      <c r="E5">
        <v>0.12</v>
      </c>
      <c r="H5" s="4">
        <v>0.5</v>
      </c>
      <c r="I5" s="6">
        <v>17</v>
      </c>
      <c r="J5" s="6">
        <v>55</v>
      </c>
      <c r="K5" s="6">
        <v>-19.335059999999999</v>
      </c>
      <c r="L5" s="8">
        <v>3.41</v>
      </c>
    </row>
    <row r="6" spans="1:12" x14ac:dyDescent="0.2">
      <c r="A6" s="4">
        <v>0.75</v>
      </c>
      <c r="B6" s="6">
        <v>32</v>
      </c>
      <c r="C6" s="4">
        <v>24</v>
      </c>
      <c r="D6" s="4">
        <v>288.69037938880803</v>
      </c>
      <c r="E6">
        <v>0.17</v>
      </c>
      <c r="H6" s="4">
        <v>0.75</v>
      </c>
      <c r="I6" s="6">
        <v>32</v>
      </c>
      <c r="J6" s="6">
        <v>100</v>
      </c>
      <c r="K6" s="6">
        <v>-32.622869999999999</v>
      </c>
      <c r="L6" s="8">
        <v>8.5500000000000007</v>
      </c>
    </row>
    <row r="7" spans="1:12" x14ac:dyDescent="0.2">
      <c r="A7" s="4">
        <v>0.95</v>
      </c>
      <c r="B7" s="6">
        <v>49</v>
      </c>
      <c r="C7" s="4">
        <v>10</v>
      </c>
      <c r="D7" s="4">
        <v>533.40730974548001</v>
      </c>
      <c r="E7">
        <v>0.15</v>
      </c>
      <c r="H7" s="4">
        <v>0.95</v>
      </c>
      <c r="I7" s="6">
        <v>49</v>
      </c>
      <c r="J7" s="6">
        <v>83</v>
      </c>
      <c r="K7" s="6">
        <v>-48.634010000000004</v>
      </c>
      <c r="L7" s="8">
        <v>12.71</v>
      </c>
    </row>
    <row r="8" spans="1:12" x14ac:dyDescent="0.2">
      <c r="A8" s="4">
        <v>1</v>
      </c>
      <c r="B8" s="6">
        <v>58</v>
      </c>
      <c r="C8" s="4">
        <v>15</v>
      </c>
      <c r="D8" s="4">
        <v>564.81906510818703</v>
      </c>
      <c r="E8">
        <v>0.22</v>
      </c>
      <c r="H8" s="4">
        <v>1</v>
      </c>
      <c r="I8" s="6">
        <v>58</v>
      </c>
      <c r="J8" s="6">
        <v>69</v>
      </c>
      <c r="K8" s="6">
        <v>-47.832590000000003</v>
      </c>
      <c r="L8" s="8">
        <v>12.01</v>
      </c>
    </row>
    <row r="10" spans="1:12" x14ac:dyDescent="0.2">
      <c r="A10" t="s">
        <v>1</v>
      </c>
      <c r="B10" t="s">
        <v>8</v>
      </c>
      <c r="H10" t="s">
        <v>1</v>
      </c>
      <c r="I10" t="s">
        <v>8</v>
      </c>
    </row>
    <row r="11" spans="1:12" x14ac:dyDescent="0.2">
      <c r="A11">
        <v>2</v>
      </c>
      <c r="B11">
        <v>566.32114820124798</v>
      </c>
      <c r="H11">
        <v>2</v>
      </c>
    </row>
    <row r="12" spans="1:12" x14ac:dyDescent="0.2">
      <c r="A12">
        <v>3</v>
      </c>
      <c r="B12">
        <v>557.07866549942196</v>
      </c>
      <c r="H12">
        <v>3</v>
      </c>
    </row>
    <row r="13" spans="1:12" x14ac:dyDescent="0.2">
      <c r="A13">
        <v>4</v>
      </c>
      <c r="B13">
        <v>544.02472819463298</v>
      </c>
      <c r="H13">
        <v>4</v>
      </c>
    </row>
    <row r="14" spans="1:12" x14ac:dyDescent="0.2">
      <c r="A14">
        <v>5</v>
      </c>
      <c r="B14">
        <v>531.52140374829798</v>
      </c>
      <c r="H14">
        <v>5</v>
      </c>
    </row>
    <row r="15" spans="1:12" x14ac:dyDescent="0.2">
      <c r="A15">
        <v>6</v>
      </c>
      <c r="B15">
        <v>524.26853092752901</v>
      </c>
      <c r="H15">
        <v>6</v>
      </c>
    </row>
    <row r="16" spans="1:12" x14ac:dyDescent="0.2">
      <c r="A16">
        <v>7</v>
      </c>
      <c r="B16">
        <v>514.76167536936998</v>
      </c>
      <c r="H16">
        <v>7</v>
      </c>
    </row>
    <row r="17" spans="1:8" x14ac:dyDescent="0.2">
      <c r="A17">
        <v>8</v>
      </c>
      <c r="B17">
        <v>508.00347449517199</v>
      </c>
      <c r="H17">
        <v>8</v>
      </c>
    </row>
    <row r="18" spans="1:8" x14ac:dyDescent="0.2">
      <c r="A18">
        <v>9</v>
      </c>
      <c r="B18">
        <v>498.70183036903802</v>
      </c>
      <c r="H18">
        <v>9</v>
      </c>
    </row>
    <row r="19" spans="1:8" x14ac:dyDescent="0.2">
      <c r="A19">
        <v>10</v>
      </c>
      <c r="B19">
        <v>488.07322559170399</v>
      </c>
      <c r="H19">
        <v>10</v>
      </c>
    </row>
    <row r="20" spans="1:8" x14ac:dyDescent="0.2">
      <c r="A20">
        <v>11</v>
      </c>
      <c r="B20">
        <v>482.98258127058602</v>
      </c>
      <c r="H20">
        <v>11</v>
      </c>
    </row>
    <row r="21" spans="1:8" x14ac:dyDescent="0.2">
      <c r="A21">
        <v>12</v>
      </c>
      <c r="B21">
        <v>474.76493367824202</v>
      </c>
      <c r="H21">
        <v>12</v>
      </c>
    </row>
    <row r="22" spans="1:8" x14ac:dyDescent="0.2">
      <c r="A22">
        <v>13</v>
      </c>
      <c r="B22">
        <v>464.18345260938099</v>
      </c>
      <c r="H22">
        <v>13</v>
      </c>
    </row>
    <row r="23" spans="1:8" x14ac:dyDescent="0.2">
      <c r="A23">
        <v>14</v>
      </c>
      <c r="B23">
        <v>456.99279594001803</v>
      </c>
      <c r="H23">
        <v>14</v>
      </c>
    </row>
    <row r="24" spans="1:8" x14ac:dyDescent="0.2">
      <c r="A24">
        <v>15</v>
      </c>
      <c r="B24">
        <v>449.559562619676</v>
      </c>
      <c r="H24">
        <v>15</v>
      </c>
    </row>
    <row r="25" spans="1:8" x14ac:dyDescent="0.2">
      <c r="A25">
        <v>16</v>
      </c>
      <c r="B25">
        <v>436.53775552907598</v>
      </c>
      <c r="H25">
        <v>16</v>
      </c>
    </row>
    <row r="26" spans="1:8" x14ac:dyDescent="0.2">
      <c r="A26">
        <v>17</v>
      </c>
      <c r="B26">
        <v>429.878113288213</v>
      </c>
      <c r="H26">
        <v>17</v>
      </c>
    </row>
    <row r="27" spans="1:8" x14ac:dyDescent="0.2">
      <c r="A27">
        <v>18</v>
      </c>
      <c r="B27">
        <v>425.809920589895</v>
      </c>
      <c r="H27">
        <v>18</v>
      </c>
    </row>
    <row r="28" spans="1:8" x14ac:dyDescent="0.2">
      <c r="A28">
        <v>19</v>
      </c>
      <c r="B28">
        <v>417.94943422954299</v>
      </c>
      <c r="H28">
        <v>19</v>
      </c>
    </row>
    <row r="29" spans="1:8" x14ac:dyDescent="0.2">
      <c r="A29">
        <v>20</v>
      </c>
      <c r="B29">
        <v>409.34000829323901</v>
      </c>
      <c r="H29">
        <v>20</v>
      </c>
    </row>
    <row r="30" spans="1:8" x14ac:dyDescent="0.2">
      <c r="A30">
        <v>21</v>
      </c>
      <c r="B30">
        <v>402.12198241658501</v>
      </c>
    </row>
    <row r="31" spans="1:8" x14ac:dyDescent="0.2">
      <c r="A31">
        <v>22</v>
      </c>
      <c r="B31">
        <v>395.45622836860002</v>
      </c>
    </row>
    <row r="32" spans="1:8" x14ac:dyDescent="0.2">
      <c r="A32">
        <v>23</v>
      </c>
      <c r="B32">
        <v>391.48272458212602</v>
      </c>
    </row>
    <row r="33" spans="1:12" x14ac:dyDescent="0.2">
      <c r="A33">
        <v>24</v>
      </c>
      <c r="B33">
        <v>386.01886040497601</v>
      </c>
    </row>
    <row r="34" spans="1:12" x14ac:dyDescent="0.2">
      <c r="A34">
        <v>25</v>
      </c>
      <c r="B34">
        <v>375.84615718164201</v>
      </c>
    </row>
    <row r="35" spans="1:12" x14ac:dyDescent="0.2">
      <c r="A35">
        <v>26</v>
      </c>
      <c r="B35">
        <v>370.21255857079302</v>
      </c>
    </row>
    <row r="36" spans="1:12" x14ac:dyDescent="0.2">
      <c r="A36">
        <v>27</v>
      </c>
      <c r="B36">
        <v>363.29728396755598</v>
      </c>
    </row>
    <row r="37" spans="1:12" x14ac:dyDescent="0.2">
      <c r="A37">
        <v>28</v>
      </c>
      <c r="B37">
        <v>357.835467887108</v>
      </c>
    </row>
    <row r="38" spans="1:12" x14ac:dyDescent="0.2">
      <c r="A38">
        <v>29</v>
      </c>
      <c r="B38">
        <v>353.16271127131</v>
      </c>
    </row>
    <row r="39" spans="1:12" x14ac:dyDescent="0.2">
      <c r="A39">
        <v>30</v>
      </c>
      <c r="B39">
        <v>348.83219417495798</v>
      </c>
    </row>
    <row r="41" spans="1:12" x14ac:dyDescent="0.2">
      <c r="A41" t="s">
        <v>9</v>
      </c>
      <c r="H41" t="s">
        <v>9</v>
      </c>
    </row>
    <row r="42" spans="1:12" x14ac:dyDescent="0.2">
      <c r="A42" s="3" t="s">
        <v>10</v>
      </c>
      <c r="B42" s="5" t="s">
        <v>11</v>
      </c>
      <c r="C42" s="5" t="s">
        <v>12</v>
      </c>
      <c r="D42" s="5" t="s">
        <v>13</v>
      </c>
      <c r="E42" s="2" t="s">
        <v>15</v>
      </c>
      <c r="H42" s="3" t="s">
        <v>10</v>
      </c>
      <c r="I42" s="5" t="s">
        <v>11</v>
      </c>
      <c r="J42" s="3" t="s">
        <v>12</v>
      </c>
      <c r="K42" s="3" t="s">
        <v>17</v>
      </c>
      <c r="L42" s="2" t="s">
        <v>15</v>
      </c>
    </row>
    <row r="43" spans="1:12" x14ac:dyDescent="0.2">
      <c r="A43" s="4">
        <v>0.25</v>
      </c>
      <c r="B43" s="6">
        <v>2</v>
      </c>
      <c r="C43" s="6">
        <v>29</v>
      </c>
      <c r="D43" s="6">
        <v>4.9871003822266999</v>
      </c>
      <c r="E43">
        <v>0.01</v>
      </c>
      <c r="H43" s="4">
        <v>0.25</v>
      </c>
      <c r="I43" s="7">
        <v>2</v>
      </c>
      <c r="J43" s="7">
        <v>100</v>
      </c>
      <c r="K43" s="7">
        <v>-2.3199800000000002</v>
      </c>
      <c r="L43" s="8">
        <v>0.3</v>
      </c>
    </row>
    <row r="44" spans="1:12" x14ac:dyDescent="0.2">
      <c r="A44" s="4">
        <v>0.5</v>
      </c>
      <c r="B44" s="6">
        <v>4</v>
      </c>
      <c r="C44" s="6">
        <v>11</v>
      </c>
      <c r="D44" s="6">
        <v>30.781944490083799</v>
      </c>
      <c r="E44">
        <v>0.01</v>
      </c>
      <c r="H44" s="4">
        <v>0.5</v>
      </c>
      <c r="I44" s="6">
        <v>4</v>
      </c>
      <c r="J44" s="6">
        <v>100</v>
      </c>
      <c r="K44" s="6">
        <v>-5.0869299999999997</v>
      </c>
      <c r="L44" s="8">
        <v>0.38</v>
      </c>
    </row>
    <row r="45" spans="1:12" x14ac:dyDescent="0.2">
      <c r="A45" s="4">
        <v>0.75</v>
      </c>
      <c r="B45" s="6">
        <v>6</v>
      </c>
      <c r="C45" s="6">
        <v>18</v>
      </c>
      <c r="D45" s="6">
        <v>58.3710210583166</v>
      </c>
      <c r="E45">
        <v>0.01</v>
      </c>
      <c r="H45" s="4">
        <v>0.75</v>
      </c>
      <c r="I45" s="6">
        <v>6</v>
      </c>
      <c r="J45" s="6">
        <v>100</v>
      </c>
      <c r="K45" s="6">
        <v>-7.4217300000000002</v>
      </c>
      <c r="L45" s="8">
        <v>0.49</v>
      </c>
    </row>
    <row r="46" spans="1:12" x14ac:dyDescent="0.2">
      <c r="A46" s="4">
        <v>0.95</v>
      </c>
      <c r="B46" s="6">
        <v>9</v>
      </c>
      <c r="C46" s="6">
        <v>11</v>
      </c>
      <c r="D46" s="6">
        <v>82.778940543769906</v>
      </c>
      <c r="E46">
        <v>0.01</v>
      </c>
      <c r="H46" s="4">
        <v>0.95</v>
      </c>
      <c r="I46" s="6">
        <v>9</v>
      </c>
      <c r="J46" s="6">
        <v>100</v>
      </c>
      <c r="K46" s="6">
        <v>-10.02646</v>
      </c>
      <c r="L46" s="8">
        <v>0.66</v>
      </c>
    </row>
    <row r="47" spans="1:12" x14ac:dyDescent="0.2">
      <c r="A47" s="4">
        <v>1</v>
      </c>
      <c r="B47" s="6">
        <v>9</v>
      </c>
      <c r="C47" s="6">
        <v>11</v>
      </c>
      <c r="D47" s="6">
        <v>82.778940543769906</v>
      </c>
      <c r="E47">
        <v>0.01</v>
      </c>
      <c r="H47" s="4">
        <v>1</v>
      </c>
      <c r="I47" s="6">
        <v>9</v>
      </c>
      <c r="J47" s="6">
        <v>100</v>
      </c>
      <c r="K47" s="6">
        <v>-10.02646</v>
      </c>
      <c r="L47" s="8">
        <v>0.67</v>
      </c>
    </row>
    <row r="49" spans="1:10" x14ac:dyDescent="0.2">
      <c r="A49" t="s">
        <v>1</v>
      </c>
      <c r="B49" t="s">
        <v>8</v>
      </c>
    </row>
    <row r="50" spans="1:10" x14ac:dyDescent="0.2">
      <c r="A50">
        <v>2</v>
      </c>
      <c r="B50">
        <v>115.664255302775</v>
      </c>
      <c r="I50" t="s">
        <v>1</v>
      </c>
      <c r="J50" t="s">
        <v>8</v>
      </c>
    </row>
    <row r="51" spans="1:10" x14ac:dyDescent="0.2">
      <c r="A51">
        <v>3</v>
      </c>
      <c r="B51">
        <v>100.801855859404</v>
      </c>
      <c r="I51">
        <v>2</v>
      </c>
    </row>
    <row r="52" spans="1:10" x14ac:dyDescent="0.2">
      <c r="A52">
        <v>4</v>
      </c>
      <c r="B52">
        <v>96.056464838760206</v>
      </c>
      <c r="D52">
        <v>14</v>
      </c>
      <c r="E52">
        <v>0</v>
      </c>
      <c r="I52">
        <v>3</v>
      </c>
    </row>
    <row r="53" spans="1:10" x14ac:dyDescent="0.2">
      <c r="A53">
        <v>5</v>
      </c>
      <c r="B53">
        <v>92.004717045780197</v>
      </c>
      <c r="D53">
        <v>14</v>
      </c>
      <c r="E53">
        <v>120</v>
      </c>
      <c r="I53">
        <v>4</v>
      </c>
    </row>
    <row r="54" spans="1:10" x14ac:dyDescent="0.2">
      <c r="A54">
        <v>6</v>
      </c>
      <c r="B54">
        <v>88.547638028136106</v>
      </c>
      <c r="I54">
        <v>5</v>
      </c>
    </row>
    <row r="55" spans="1:10" x14ac:dyDescent="0.2">
      <c r="A55">
        <v>7</v>
      </c>
      <c r="B55">
        <v>86.092595572464006</v>
      </c>
      <c r="I55">
        <v>6</v>
      </c>
    </row>
    <row r="56" spans="1:10" x14ac:dyDescent="0.2">
      <c r="A56">
        <v>8</v>
      </c>
      <c r="B56">
        <v>82.778940543769906</v>
      </c>
      <c r="I56">
        <v>7</v>
      </c>
    </row>
    <row r="57" spans="1:10" x14ac:dyDescent="0.2">
      <c r="A57">
        <v>9</v>
      </c>
      <c r="B57">
        <v>81.759027174912802</v>
      </c>
      <c r="I57">
        <v>8</v>
      </c>
    </row>
    <row r="58" spans="1:10" x14ac:dyDescent="0.2">
      <c r="A58">
        <v>10</v>
      </c>
      <c r="B58">
        <v>80.251747323490903</v>
      </c>
      <c r="I58">
        <v>9</v>
      </c>
    </row>
    <row r="59" spans="1:10" x14ac:dyDescent="0.2">
      <c r="A59">
        <v>11</v>
      </c>
      <c r="B59">
        <v>79.103302939763395</v>
      </c>
      <c r="I59">
        <v>10</v>
      </c>
    </row>
    <row r="60" spans="1:10" x14ac:dyDescent="0.2">
      <c r="A60">
        <v>12</v>
      </c>
      <c r="B60">
        <v>77.5596492380717</v>
      </c>
      <c r="I60">
        <v>11</v>
      </c>
    </row>
    <row r="61" spans="1:10" x14ac:dyDescent="0.2">
      <c r="A61">
        <v>13</v>
      </c>
      <c r="B61">
        <v>68.269613130571102</v>
      </c>
      <c r="I61">
        <v>12</v>
      </c>
    </row>
    <row r="62" spans="1:10" x14ac:dyDescent="0.2">
      <c r="A62">
        <v>14</v>
      </c>
      <c r="B62">
        <v>62.493957813742803</v>
      </c>
      <c r="I62">
        <v>13</v>
      </c>
    </row>
    <row r="63" spans="1:10" x14ac:dyDescent="0.2">
      <c r="A63">
        <v>15</v>
      </c>
      <c r="B63">
        <v>59.5105087715989</v>
      </c>
      <c r="I63">
        <v>14</v>
      </c>
    </row>
    <row r="64" spans="1:10" x14ac:dyDescent="0.2">
      <c r="A64">
        <v>16</v>
      </c>
      <c r="B64">
        <v>58.745158479356498</v>
      </c>
      <c r="I64">
        <v>15</v>
      </c>
    </row>
    <row r="65" spans="1:9" x14ac:dyDescent="0.2">
      <c r="A65">
        <v>17</v>
      </c>
      <c r="B65">
        <v>57.950036691679898</v>
      </c>
      <c r="I65">
        <v>16</v>
      </c>
    </row>
    <row r="66" spans="1:9" x14ac:dyDescent="0.2">
      <c r="A66">
        <v>18</v>
      </c>
      <c r="B66">
        <v>57.227287538742203</v>
      </c>
      <c r="I66">
        <v>17</v>
      </c>
    </row>
    <row r="67" spans="1:9" x14ac:dyDescent="0.2">
      <c r="A67">
        <v>19</v>
      </c>
      <c r="B67">
        <v>57.227556213082998</v>
      </c>
      <c r="I67">
        <v>18</v>
      </c>
    </row>
    <row r="68" spans="1:9" x14ac:dyDescent="0.2">
      <c r="A68">
        <v>20</v>
      </c>
      <c r="B68">
        <v>56.324644251843701</v>
      </c>
      <c r="I68">
        <v>19</v>
      </c>
    </row>
    <row r="69" spans="1:9" x14ac:dyDescent="0.2">
      <c r="A69">
        <v>21</v>
      </c>
      <c r="B69">
        <v>55.6157743602989</v>
      </c>
      <c r="I69">
        <v>20</v>
      </c>
    </row>
    <row r="70" spans="1:9" x14ac:dyDescent="0.2">
      <c r="A70">
        <v>22</v>
      </c>
      <c r="B70">
        <v>55.154541411122601</v>
      </c>
    </row>
    <row r="71" spans="1:9" x14ac:dyDescent="0.2">
      <c r="A71">
        <v>23</v>
      </c>
      <c r="B71">
        <v>55.050276040962103</v>
      </c>
    </row>
    <row r="72" spans="1:9" x14ac:dyDescent="0.2">
      <c r="A72">
        <v>24</v>
      </c>
      <c r="B72">
        <v>54.355575828992698</v>
      </c>
    </row>
    <row r="73" spans="1:9" x14ac:dyDescent="0.2">
      <c r="A73">
        <v>25</v>
      </c>
      <c r="B73">
        <v>52.371421149117602</v>
      </c>
    </row>
    <row r="74" spans="1:9" x14ac:dyDescent="0.2">
      <c r="A74">
        <v>26</v>
      </c>
    </row>
    <row r="75" spans="1:9" x14ac:dyDescent="0.2">
      <c r="A75">
        <v>27</v>
      </c>
    </row>
    <row r="76" spans="1:9" x14ac:dyDescent="0.2">
      <c r="A76">
        <v>28</v>
      </c>
    </row>
    <row r="77" spans="1:9" x14ac:dyDescent="0.2">
      <c r="A77">
        <v>29</v>
      </c>
    </row>
    <row r="78" spans="1:9" x14ac:dyDescent="0.2">
      <c r="A78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6FAA-C0ED-BD4A-A6A7-19B7271B65C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7D60-4717-6241-90E0-69620E1B03EC}">
  <dimension ref="A1:J44"/>
  <sheetViews>
    <sheetView zoomScaleNormal="100" workbookViewId="0">
      <selection activeCell="M17" sqref="M17"/>
    </sheetView>
  </sheetViews>
  <sheetFormatPr baseColWidth="10" defaultRowHeight="16" x14ac:dyDescent="0.2"/>
  <sheetData>
    <row r="1" spans="1:10" x14ac:dyDescent="0.2">
      <c r="A1" t="s">
        <v>14</v>
      </c>
      <c r="I1" t="s">
        <v>16</v>
      </c>
    </row>
    <row r="2" spans="1:10" x14ac:dyDescent="0.2">
      <c r="A2" t="s">
        <v>5</v>
      </c>
      <c r="I2" t="s">
        <v>5</v>
      </c>
    </row>
    <row r="3" spans="1:10" x14ac:dyDescent="0.2">
      <c r="A3" t="s">
        <v>1</v>
      </c>
      <c r="B3" t="s">
        <v>8</v>
      </c>
      <c r="I3" t="s">
        <v>1</v>
      </c>
      <c r="J3" t="s">
        <v>17</v>
      </c>
    </row>
    <row r="4" spans="1:10" x14ac:dyDescent="0.2">
      <c r="A4">
        <v>2</v>
      </c>
      <c r="B4">
        <v>114.291905535254</v>
      </c>
      <c r="I4">
        <v>2</v>
      </c>
      <c r="J4">
        <v>-38.636139999999997</v>
      </c>
    </row>
    <row r="5" spans="1:10" x14ac:dyDescent="0.2">
      <c r="A5">
        <v>3</v>
      </c>
      <c r="B5">
        <v>96.155745662149798</v>
      </c>
      <c r="I5">
        <v>3</v>
      </c>
      <c r="J5">
        <v>37.025190000000002</v>
      </c>
    </row>
    <row r="6" spans="1:10" x14ac:dyDescent="0.2">
      <c r="A6">
        <v>4</v>
      </c>
      <c r="B6">
        <v>87.215995874777406</v>
      </c>
      <c r="I6">
        <v>4</v>
      </c>
      <c r="J6">
        <v>-35.59919</v>
      </c>
    </row>
    <row r="7" spans="1:10" x14ac:dyDescent="0.2">
      <c r="A7">
        <v>5</v>
      </c>
      <c r="B7">
        <v>83.476151450311804</v>
      </c>
      <c r="I7">
        <v>5</v>
      </c>
      <c r="J7">
        <v>-35.117640000000002</v>
      </c>
    </row>
    <row r="8" spans="1:10" x14ac:dyDescent="0.2">
      <c r="A8">
        <v>6</v>
      </c>
      <c r="B8">
        <v>78.092236373977897</v>
      </c>
      <c r="I8">
        <v>6</v>
      </c>
      <c r="J8">
        <v>-34.119439999999997</v>
      </c>
    </row>
    <row r="9" spans="1:10" x14ac:dyDescent="0.2">
      <c r="A9">
        <v>7</v>
      </c>
      <c r="B9">
        <v>74.271567811684804</v>
      </c>
      <c r="I9">
        <v>7</v>
      </c>
      <c r="J9">
        <v>-34.268979999999999</v>
      </c>
    </row>
    <row r="10" spans="1:10" x14ac:dyDescent="0.2">
      <c r="A10">
        <v>8</v>
      </c>
      <c r="B10">
        <v>71.451935028040097</v>
      </c>
      <c r="I10">
        <v>8</v>
      </c>
      <c r="J10">
        <v>-34.24832</v>
      </c>
    </row>
    <row r="11" spans="1:10" x14ac:dyDescent="0.2">
      <c r="A11">
        <v>9</v>
      </c>
      <c r="B11">
        <v>69.775480301205107</v>
      </c>
      <c r="I11">
        <v>9</v>
      </c>
      <c r="J11">
        <v>-33.411009999999997</v>
      </c>
    </row>
    <row r="12" spans="1:10" x14ac:dyDescent="0.2">
      <c r="A12">
        <v>10</v>
      </c>
      <c r="B12">
        <v>66.259750097541399</v>
      </c>
      <c r="I12">
        <v>10</v>
      </c>
      <c r="J12">
        <v>-33.968040000000002</v>
      </c>
    </row>
    <row r="13" spans="1:10" x14ac:dyDescent="0.2">
      <c r="A13">
        <v>11</v>
      </c>
      <c r="B13">
        <v>65.038902145021893</v>
      </c>
      <c r="I13">
        <v>11</v>
      </c>
      <c r="J13">
        <v>-33.194130000000001</v>
      </c>
    </row>
    <row r="14" spans="1:10" x14ac:dyDescent="0.2">
      <c r="A14">
        <v>12</v>
      </c>
      <c r="B14">
        <v>63.525062159828501</v>
      </c>
      <c r="I14">
        <v>12</v>
      </c>
      <c r="J14">
        <v>-34.173490000000001</v>
      </c>
    </row>
    <row r="15" spans="1:10" x14ac:dyDescent="0.2">
      <c r="A15">
        <v>13</v>
      </c>
      <c r="B15">
        <v>62.380041890921397</v>
      </c>
      <c r="I15">
        <v>13</v>
      </c>
      <c r="J15">
        <v>-32.898180000000004</v>
      </c>
    </row>
    <row r="16" spans="1:10" x14ac:dyDescent="0.2">
      <c r="A16">
        <v>14</v>
      </c>
      <c r="B16">
        <v>60.758525856934902</v>
      </c>
      <c r="I16">
        <v>14</v>
      </c>
      <c r="J16">
        <v>-33.111229999999999</v>
      </c>
    </row>
    <row r="17" spans="1:10" x14ac:dyDescent="0.2">
      <c r="A17">
        <v>15</v>
      </c>
      <c r="B17">
        <v>59.705417694039198</v>
      </c>
      <c r="I17">
        <v>15</v>
      </c>
      <c r="J17">
        <v>-34.054609999999997</v>
      </c>
    </row>
    <row r="18" spans="1:10" x14ac:dyDescent="0.2">
      <c r="A18">
        <v>16</v>
      </c>
      <c r="B18">
        <v>58.4951977071226</v>
      </c>
      <c r="I18">
        <v>16</v>
      </c>
      <c r="J18">
        <v>-33.82987</v>
      </c>
    </row>
    <row r="19" spans="1:10" x14ac:dyDescent="0.2">
      <c r="A19">
        <v>17</v>
      </c>
      <c r="B19">
        <v>55.031179867897798</v>
      </c>
      <c r="I19">
        <v>17</v>
      </c>
      <c r="J19">
        <v>-33.858820000000001</v>
      </c>
    </row>
    <row r="20" spans="1:10" x14ac:dyDescent="0.2">
      <c r="A20">
        <v>18</v>
      </c>
      <c r="B20">
        <v>52.658764352198197</v>
      </c>
      <c r="I20">
        <v>18</v>
      </c>
      <c r="J20">
        <v>-33.630560000000003</v>
      </c>
    </row>
    <row r="21" spans="1:10" x14ac:dyDescent="0.2">
      <c r="A21">
        <v>19</v>
      </c>
      <c r="B21">
        <v>51.699266181508797</v>
      </c>
      <c r="I21">
        <v>19</v>
      </c>
      <c r="J21">
        <v>-33.546709999999997</v>
      </c>
    </row>
    <row r="22" spans="1:10" x14ac:dyDescent="0.2">
      <c r="A22">
        <v>20</v>
      </c>
      <c r="B22">
        <v>50.694114612715303</v>
      </c>
      <c r="I22">
        <v>20</v>
      </c>
      <c r="J22">
        <v>-33.529730000000001</v>
      </c>
    </row>
    <row r="24" spans="1:10" x14ac:dyDescent="0.2">
      <c r="A24" t="s">
        <v>9</v>
      </c>
      <c r="I24" t="s">
        <v>9</v>
      </c>
    </row>
    <row r="25" spans="1:10" x14ac:dyDescent="0.2">
      <c r="A25" t="s">
        <v>1</v>
      </c>
      <c r="B25" t="s">
        <v>8</v>
      </c>
      <c r="I25" t="s">
        <v>1</v>
      </c>
      <c r="J25" t="s">
        <v>17</v>
      </c>
    </row>
    <row r="26" spans="1:10" x14ac:dyDescent="0.2">
      <c r="A26">
        <v>2</v>
      </c>
      <c r="B26">
        <v>164.60285498623301</v>
      </c>
      <c r="I26">
        <v>2</v>
      </c>
      <c r="J26">
        <v>-27.560410000000001</v>
      </c>
    </row>
    <row r="27" spans="1:10" x14ac:dyDescent="0.2">
      <c r="A27">
        <v>3</v>
      </c>
      <c r="B27">
        <v>137.83840902861999</v>
      </c>
      <c r="I27">
        <v>3</v>
      </c>
      <c r="J27">
        <v>-20.731200000000001</v>
      </c>
    </row>
    <row r="28" spans="1:10" x14ac:dyDescent="0.2">
      <c r="A28">
        <v>4</v>
      </c>
      <c r="B28">
        <v>127.171271704511</v>
      </c>
      <c r="I28">
        <v>4</v>
      </c>
      <c r="J28">
        <v>-25.194559999999999</v>
      </c>
    </row>
    <row r="29" spans="1:10" x14ac:dyDescent="0.2">
      <c r="A29">
        <v>5</v>
      </c>
      <c r="B29">
        <v>122.222639478776</v>
      </c>
      <c r="I29">
        <v>5</v>
      </c>
      <c r="J29">
        <v>-24.57319</v>
      </c>
    </row>
    <row r="30" spans="1:10" x14ac:dyDescent="0.2">
      <c r="A30">
        <v>6</v>
      </c>
      <c r="B30">
        <v>118.508459275771</v>
      </c>
      <c r="I30">
        <v>6</v>
      </c>
      <c r="J30">
        <v>-22.53323</v>
      </c>
    </row>
    <row r="31" spans="1:10" x14ac:dyDescent="0.2">
      <c r="A31">
        <v>7</v>
      </c>
      <c r="B31">
        <v>114.872966662143</v>
      </c>
      <c r="I31">
        <v>7</v>
      </c>
      <c r="J31">
        <v>-23.282830000000001</v>
      </c>
    </row>
    <row r="32" spans="1:10" x14ac:dyDescent="0.2">
      <c r="A32">
        <v>8</v>
      </c>
      <c r="B32">
        <v>111.804654373132</v>
      </c>
      <c r="I32">
        <v>8</v>
      </c>
      <c r="J32">
        <v>-23.33053</v>
      </c>
    </row>
    <row r="33" spans="1:10" x14ac:dyDescent="0.2">
      <c r="A33">
        <v>9</v>
      </c>
      <c r="B33">
        <v>108.841871126076</v>
      </c>
      <c r="I33">
        <v>9</v>
      </c>
      <c r="J33">
        <v>-22.929210000000001</v>
      </c>
    </row>
    <row r="34" spans="1:10" x14ac:dyDescent="0.2">
      <c r="A34">
        <v>10</v>
      </c>
      <c r="B34">
        <v>107.366646570116</v>
      </c>
      <c r="I34">
        <v>10</v>
      </c>
      <c r="J34">
        <v>-23.065950000000001</v>
      </c>
    </row>
    <row r="35" spans="1:10" x14ac:dyDescent="0.2">
      <c r="A35">
        <v>11</v>
      </c>
      <c r="B35">
        <v>106.75157448234999</v>
      </c>
      <c r="I35">
        <v>11</v>
      </c>
      <c r="J35">
        <v>-23.347429999999999</v>
      </c>
    </row>
    <row r="36" spans="1:10" x14ac:dyDescent="0.2">
      <c r="A36">
        <v>12</v>
      </c>
      <c r="B36">
        <v>106.094803622618</v>
      </c>
      <c r="I36">
        <v>12</v>
      </c>
      <c r="J36">
        <v>-23.027049999999999</v>
      </c>
    </row>
    <row r="37" spans="1:10" x14ac:dyDescent="0.2">
      <c r="A37">
        <v>13</v>
      </c>
      <c r="B37">
        <v>86.482426126522597</v>
      </c>
      <c r="I37">
        <v>13</v>
      </c>
      <c r="J37">
        <v>-22.478380000000001</v>
      </c>
    </row>
    <row r="38" spans="1:10" x14ac:dyDescent="0.2">
      <c r="A38">
        <v>14</v>
      </c>
      <c r="B38">
        <v>78.731721923881196</v>
      </c>
      <c r="I38">
        <v>14</v>
      </c>
      <c r="J38">
        <v>-22.140160000000002</v>
      </c>
    </row>
    <row r="39" spans="1:10" x14ac:dyDescent="0.2">
      <c r="A39">
        <v>15</v>
      </c>
      <c r="B39">
        <v>73.930516207766701</v>
      </c>
      <c r="I39">
        <v>15</v>
      </c>
      <c r="J39">
        <v>-21.571169999999999</v>
      </c>
    </row>
    <row r="40" spans="1:10" x14ac:dyDescent="0.2">
      <c r="A40">
        <v>16</v>
      </c>
      <c r="B40">
        <v>70.667389111897904</v>
      </c>
      <c r="I40">
        <v>16</v>
      </c>
      <c r="J40">
        <v>-23.03622</v>
      </c>
    </row>
    <row r="41" spans="1:10" x14ac:dyDescent="0.2">
      <c r="A41">
        <v>17</v>
      </c>
      <c r="B41">
        <v>69.945456158124898</v>
      </c>
      <c r="I41">
        <v>17</v>
      </c>
      <c r="J41">
        <v>-20.392330000000001</v>
      </c>
    </row>
    <row r="42" spans="1:10" x14ac:dyDescent="0.2">
      <c r="A42">
        <v>18</v>
      </c>
      <c r="B42">
        <v>69.574179085692506</v>
      </c>
      <c r="I42">
        <v>18</v>
      </c>
      <c r="J42">
        <v>-20.621829999999999</v>
      </c>
    </row>
    <row r="43" spans="1:10" x14ac:dyDescent="0.2">
      <c r="A43">
        <v>19</v>
      </c>
      <c r="B43">
        <v>68.743322690189203</v>
      </c>
      <c r="I43">
        <v>19</v>
      </c>
      <c r="J43">
        <v>-21.809249999999999</v>
      </c>
    </row>
    <row r="44" spans="1:10" x14ac:dyDescent="0.2">
      <c r="A44">
        <v>20</v>
      </c>
      <c r="B44">
        <v>63.648633303353598</v>
      </c>
      <c r="I44">
        <v>20</v>
      </c>
      <c r="J44">
        <v>-20.993970000000001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D67B-CD11-8E48-BE19-AC4D5CB84D0B}">
  <dimension ref="A1:C6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18</v>
      </c>
      <c r="B1" t="s">
        <v>24</v>
      </c>
      <c r="C1" t="s">
        <v>25</v>
      </c>
    </row>
    <row r="2" spans="1:3" x14ac:dyDescent="0.2">
      <c r="A2" t="s">
        <v>19</v>
      </c>
      <c r="B2" s="9">
        <v>0.876</v>
      </c>
      <c r="C2" s="9">
        <v>0.87339999999999995</v>
      </c>
    </row>
    <row r="3" spans="1:3" x14ac:dyDescent="0.2">
      <c r="A3" t="s">
        <v>20</v>
      </c>
      <c r="B3" s="9">
        <v>0.876</v>
      </c>
      <c r="C3" s="9">
        <v>0.876</v>
      </c>
    </row>
    <row r="4" spans="1:3" x14ac:dyDescent="0.2">
      <c r="A4" t="s">
        <v>21</v>
      </c>
      <c r="B4" s="9">
        <v>0.876</v>
      </c>
      <c r="C4" s="9">
        <v>0.876</v>
      </c>
    </row>
    <row r="5" spans="1:3" x14ac:dyDescent="0.2">
      <c r="A5" t="s">
        <v>22</v>
      </c>
      <c r="B5" s="9">
        <v>0.876</v>
      </c>
      <c r="C5" s="9">
        <v>0.876</v>
      </c>
    </row>
    <row r="6" spans="1:3" x14ac:dyDescent="0.2">
      <c r="A6" t="s">
        <v>23</v>
      </c>
      <c r="B6" s="9">
        <v>0.876</v>
      </c>
      <c r="C6" s="9">
        <v>0.876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Clustering</vt:lpstr>
      <vt:lpstr>PCA</vt:lpstr>
      <vt:lpstr>ICA</vt:lpstr>
      <vt:lpstr>Random Projections</vt:lpstr>
      <vt:lpstr>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Brittany N</dc:creator>
  <cp:lastModifiedBy>Tan, Brittany N</cp:lastModifiedBy>
  <dcterms:created xsi:type="dcterms:W3CDTF">2018-03-29T09:08:59Z</dcterms:created>
  <dcterms:modified xsi:type="dcterms:W3CDTF">2018-04-02T01:45:24Z</dcterms:modified>
</cp:coreProperties>
</file>