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+ 7x + 4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+ 7x + 4 over F101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F'!$A$8:$A$108</f>
            </numRef>
          </xVal>
          <yVal>
            <numRef>
              <f>'EC over F'!$C$8:$C$108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F'!$A$8:$A$108</f>
            </numRef>
          </xVal>
          <yVal>
            <numRef>
              <f>'EC over F'!$D$8:$D$108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(0,2) over F101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Field'!$B$6:$B$102</f>
            </numRef>
          </xVal>
          <yVal>
            <numRef>
              <f>'Finite Field'!$C$6:$C$102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0.03333333333333333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-0.5479282867022959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7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4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101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COUNT(C8:C108)+COUNT(D8:D108)+1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$151)^2,prime)=MOD(B8,prime))*(ROW($A$1:$A$151)&lt;prime)*(MOD(ROW($A$1:$A$151),2)=1)*ROW($A$1:$A$151))=0,NA(),SUMPRODUCT((MOD(ROW($A$1:$A$151)^2,prime)=MOD(B8,prime))*(ROW($A$1:$A$151)&lt;prime)*(MOD(ROW($A$1:$A$151),2)=1)*ROW($A$1:$A$151)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$151)^2,prime)=MOD(B9,prime))*(ROW($A$1:$A$151)&lt;prime)*(MOD(ROW($A$1:$A$151),2)=1)*ROW($A$1:$A$151))=0,NA(),SUMPRODUCT((MOD(ROW($A$1:$A$151)^2,prime)=MOD(B9,prime))*(ROW($A$1:$A$151)&lt;prime)*(MOD(ROW($A$1:$A$151),2)=1)*ROW($A$1:$A$151)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$151)^2,prime)=MOD(B10,prime))*(ROW($A$1:$A$151)&lt;prime)*(MOD(ROW($A$1:$A$151),2)=1)*ROW($A$1:$A$151))=0,NA(),SUMPRODUCT((MOD(ROW($A$1:$A$151)^2,prime)=MOD(B10,prime))*(ROW($A$1:$A$151)&lt;prime)*(MOD(ROW($A$1:$A$151),2)=1)*ROW($A$1:$A$151)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$151)^2,prime)=MOD(B11,prime))*(ROW($A$1:$A$151)&lt;prime)*(MOD(ROW($A$1:$A$151),2)=1)*ROW($A$1:$A$151))=0,NA(),SUMPRODUCT((MOD(ROW($A$1:$A$151)^2,prime)=MOD(B11,prime))*(ROW($A$1:$A$151)&lt;prime)*(MOD(ROW($A$1:$A$151),2)=1)*ROW($A$1:$A$151)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$151)^2,prime)=MOD(B12,prime))*(ROW($A$1:$A$151)&lt;prime)*(MOD(ROW($A$1:$A$151),2)=1)*ROW($A$1:$A$151))=0,NA(),SUMPRODUCT((MOD(ROW($A$1:$A$151)^2,prime)=MOD(B12,prime))*(ROW($A$1:$A$151)&lt;prime)*(MOD(ROW($A$1:$A$151),2)=1)*ROW($A$1:$A$151)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$151)^2,prime)=MOD(B13,prime))*(ROW($A$1:$A$151)&lt;prime)*(MOD(ROW($A$1:$A$151),2)=1)*ROW($A$1:$A$151))=0,NA(),SUMPRODUCT((MOD(ROW($A$1:$A$151)^2,prime)=MOD(B13,prime))*(ROW($A$1:$A$151)&lt;prime)*(MOD(ROW($A$1:$A$151),2)=1)*ROW($A$1:$A$151)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$151)^2,prime)=MOD(B14,prime))*(ROW($A$1:$A$151)&lt;prime)*(MOD(ROW($A$1:$A$151),2)=1)*ROW($A$1:$A$151))=0,NA(),SUMPRODUCT((MOD(ROW($A$1:$A$151)^2,prime)=MOD(B14,prime))*(ROW($A$1:$A$151)&lt;prime)*(MOD(ROW($A$1:$A$151),2)=1)*ROW($A$1:$A$151))))</f>
        <v/>
      </c>
      <c r="D14">
        <f>IF(OR(NOT(ISNUMBER(C14)),C14=0),NA(),MOD(prime-C14,prime))</f>
        <v/>
      </c>
    </row>
    <row r="15">
      <c r="A15" t="n">
        <v>7</v>
      </c>
      <c r="B15">
        <f>MOD(A15^3+a*A15+b,prime)</f>
        <v/>
      </c>
      <c r="C15">
        <f>IF(MOD(B15,prime)=0,0,IF(SUMPRODUCT((MOD(ROW($A$1:$A$151)^2,prime)=MOD(B15,prime))*(ROW($A$1:$A$151)&lt;prime)*(MOD(ROW($A$1:$A$151),2)=1)*ROW($A$1:$A$151))=0,NA(),SUMPRODUCT((MOD(ROW($A$1:$A$151)^2,prime)=MOD(B15,prime))*(ROW($A$1:$A$151)&lt;prime)*(MOD(ROW($A$1:$A$151),2)=1)*ROW($A$1:$A$151))))</f>
        <v/>
      </c>
      <c r="D15">
        <f>IF(OR(NOT(ISNUMBER(C15)),C15=0),NA(),MOD(prime-C15,prime))</f>
        <v/>
      </c>
    </row>
    <row r="16">
      <c r="A16" t="n">
        <v>8</v>
      </c>
      <c r="B16">
        <f>MOD(A16^3+a*A16+b,prime)</f>
        <v/>
      </c>
      <c r="C16">
        <f>IF(MOD(B16,prime)=0,0,IF(SUMPRODUCT((MOD(ROW($A$1:$A$151)^2,prime)=MOD(B16,prime))*(ROW($A$1:$A$151)&lt;prime)*(MOD(ROW($A$1:$A$151),2)=1)*ROW($A$1:$A$151))=0,NA(),SUMPRODUCT((MOD(ROW($A$1:$A$151)^2,prime)=MOD(B16,prime))*(ROW($A$1:$A$151)&lt;prime)*(MOD(ROW($A$1:$A$151),2)=1)*ROW($A$1:$A$151))))</f>
        <v/>
      </c>
      <c r="D16">
        <f>IF(OR(NOT(ISNUMBER(C16)),C16=0),NA(),MOD(prime-C16,prime))</f>
        <v/>
      </c>
    </row>
    <row r="17">
      <c r="A17" t="n">
        <v>9</v>
      </c>
      <c r="B17">
        <f>MOD(A17^3+a*A17+b,prime)</f>
        <v/>
      </c>
      <c r="C17">
        <f>IF(MOD(B17,prime)=0,0,IF(SUMPRODUCT((MOD(ROW($A$1:$A$151)^2,prime)=MOD(B17,prime))*(ROW($A$1:$A$151)&lt;prime)*(MOD(ROW($A$1:$A$151),2)=1)*ROW($A$1:$A$151))=0,NA(),SUMPRODUCT((MOD(ROW($A$1:$A$151)^2,prime)=MOD(B17,prime))*(ROW($A$1:$A$151)&lt;prime)*(MOD(ROW($A$1:$A$151),2)=1)*ROW($A$1:$A$151))))</f>
        <v/>
      </c>
      <c r="D17">
        <f>IF(OR(NOT(ISNUMBER(C17)),C17=0),NA(),MOD(prime-C17,prime))</f>
        <v/>
      </c>
    </row>
    <row r="18">
      <c r="A18" t="n">
        <v>10</v>
      </c>
      <c r="B18">
        <f>MOD(A18^3+a*A18+b,prime)</f>
        <v/>
      </c>
      <c r="C18">
        <f>IF(MOD(B18,prime)=0,0,IF(SUMPRODUCT((MOD(ROW($A$1:$A$151)^2,prime)=MOD(B18,prime))*(ROW($A$1:$A$151)&lt;prime)*(MOD(ROW($A$1:$A$151),2)=1)*ROW($A$1:$A$151))=0,NA(),SUMPRODUCT((MOD(ROW($A$1:$A$151)^2,prime)=MOD(B18,prime))*(ROW($A$1:$A$151)&lt;prime)*(MOD(ROW($A$1:$A$151),2)=1)*ROW($A$1:$A$151))))</f>
        <v/>
      </c>
      <c r="D18">
        <f>IF(OR(NOT(ISNUMBER(C18)),C18=0),NA(),MOD(prime-C18,prime))</f>
        <v/>
      </c>
    </row>
    <row r="19">
      <c r="A19" t="n">
        <v>11</v>
      </c>
      <c r="B19">
        <f>MOD(A19^3+a*A19+b,prime)</f>
        <v/>
      </c>
      <c r="C19">
        <f>IF(MOD(B19,prime)=0,0,IF(SUMPRODUCT((MOD(ROW($A$1:$A$151)^2,prime)=MOD(B19,prime))*(ROW($A$1:$A$151)&lt;prime)*(MOD(ROW($A$1:$A$151),2)=1)*ROW($A$1:$A$151))=0,NA(),SUMPRODUCT((MOD(ROW($A$1:$A$151)^2,prime)=MOD(B19,prime))*(ROW($A$1:$A$151)&lt;prime)*(MOD(ROW($A$1:$A$151),2)=1)*ROW($A$1:$A$151))))</f>
        <v/>
      </c>
      <c r="D19">
        <f>IF(OR(NOT(ISNUMBER(C19)),C19=0),NA(),MOD(prime-C19,prime))</f>
        <v/>
      </c>
    </row>
    <row r="20">
      <c r="A20" t="n">
        <v>12</v>
      </c>
      <c r="B20">
        <f>MOD(A20^3+a*A20+b,prime)</f>
        <v/>
      </c>
      <c r="C20">
        <f>IF(MOD(B20,prime)=0,0,IF(SUMPRODUCT((MOD(ROW($A$1:$A$151)^2,prime)=MOD(B20,prime))*(ROW($A$1:$A$151)&lt;prime)*(MOD(ROW($A$1:$A$151),2)=1)*ROW($A$1:$A$151))=0,NA(),SUMPRODUCT((MOD(ROW($A$1:$A$151)^2,prime)=MOD(B20,prime))*(ROW($A$1:$A$151)&lt;prime)*(MOD(ROW($A$1:$A$151),2)=1)*ROW($A$1:$A$151))))</f>
        <v/>
      </c>
      <c r="D20">
        <f>IF(OR(NOT(ISNUMBER(C20)),C20=0),NA(),MOD(prime-C20,prime))</f>
        <v/>
      </c>
    </row>
    <row r="21">
      <c r="A21" t="n">
        <v>13</v>
      </c>
      <c r="B21">
        <f>MOD(A21^3+a*A21+b,prime)</f>
        <v/>
      </c>
      <c r="C21">
        <f>IF(MOD(B21,prime)=0,0,IF(SUMPRODUCT((MOD(ROW($A$1:$A$151)^2,prime)=MOD(B21,prime))*(ROW($A$1:$A$151)&lt;prime)*(MOD(ROW($A$1:$A$151),2)=1)*ROW($A$1:$A$151))=0,NA(),SUMPRODUCT((MOD(ROW($A$1:$A$151)^2,prime)=MOD(B21,prime))*(ROW($A$1:$A$151)&lt;prime)*(MOD(ROW($A$1:$A$151),2)=1)*ROW($A$1:$A$151))))</f>
        <v/>
      </c>
      <c r="D21">
        <f>IF(OR(NOT(ISNUMBER(C21)),C21=0),NA(),MOD(prime-C21,prime))</f>
        <v/>
      </c>
    </row>
    <row r="22">
      <c r="A22" t="n">
        <v>14</v>
      </c>
      <c r="B22">
        <f>MOD(A22^3+a*A22+b,prime)</f>
        <v/>
      </c>
      <c r="C22">
        <f>IF(MOD(B22,prime)=0,0,IF(SUMPRODUCT((MOD(ROW($A$1:$A$151)^2,prime)=MOD(B22,prime))*(ROW($A$1:$A$151)&lt;prime)*(MOD(ROW($A$1:$A$151),2)=1)*ROW($A$1:$A$151))=0,NA(),SUMPRODUCT((MOD(ROW($A$1:$A$151)^2,prime)=MOD(B22,prime))*(ROW($A$1:$A$151)&lt;prime)*(MOD(ROW($A$1:$A$151),2)=1)*ROW($A$1:$A$151))))</f>
        <v/>
      </c>
      <c r="D22">
        <f>IF(OR(NOT(ISNUMBER(C22)),C22=0),NA(),MOD(prime-C22,prime))</f>
        <v/>
      </c>
    </row>
    <row r="23">
      <c r="A23" t="n">
        <v>15</v>
      </c>
      <c r="B23">
        <f>MOD(A23^3+a*A23+b,prime)</f>
        <v/>
      </c>
      <c r="C23">
        <f>IF(MOD(B23,prime)=0,0,IF(SUMPRODUCT((MOD(ROW($A$1:$A$151)^2,prime)=MOD(B23,prime))*(ROW($A$1:$A$151)&lt;prime)*(MOD(ROW($A$1:$A$151),2)=1)*ROW($A$1:$A$151))=0,NA(),SUMPRODUCT((MOD(ROW($A$1:$A$151)^2,prime)=MOD(B23,prime))*(ROW($A$1:$A$151)&lt;prime)*(MOD(ROW($A$1:$A$151),2)=1)*ROW($A$1:$A$151))))</f>
        <v/>
      </c>
      <c r="D23">
        <f>IF(OR(NOT(ISNUMBER(C23)),C23=0),NA(),MOD(prime-C23,prime))</f>
        <v/>
      </c>
    </row>
    <row r="24">
      <c r="A24" t="n">
        <v>16</v>
      </c>
      <c r="B24">
        <f>MOD(A24^3+a*A24+b,prime)</f>
        <v/>
      </c>
      <c r="C24">
        <f>IF(MOD(B24,prime)=0,0,IF(SUMPRODUCT((MOD(ROW($A$1:$A$151)^2,prime)=MOD(B24,prime))*(ROW($A$1:$A$151)&lt;prime)*(MOD(ROW($A$1:$A$151),2)=1)*ROW($A$1:$A$151))=0,NA(),SUMPRODUCT((MOD(ROW($A$1:$A$151)^2,prime)=MOD(B24,prime))*(ROW($A$1:$A$151)&lt;prime)*(MOD(ROW($A$1:$A$151),2)=1)*ROW($A$1:$A$151))))</f>
        <v/>
      </c>
      <c r="D24">
        <f>IF(OR(NOT(ISNUMBER(C24)),C24=0),NA(),MOD(prime-C24,prime))</f>
        <v/>
      </c>
    </row>
    <row r="25">
      <c r="A25" t="n">
        <v>17</v>
      </c>
      <c r="B25">
        <f>MOD(A25^3+a*A25+b,prime)</f>
        <v/>
      </c>
      <c r="C25">
        <f>IF(MOD(B25,prime)=0,0,IF(SUMPRODUCT((MOD(ROW($A$1:$A$151)^2,prime)=MOD(B25,prime))*(ROW($A$1:$A$151)&lt;prime)*(MOD(ROW($A$1:$A$151),2)=1)*ROW($A$1:$A$151))=0,NA(),SUMPRODUCT((MOD(ROW($A$1:$A$151)^2,prime)=MOD(B25,prime))*(ROW($A$1:$A$151)&lt;prime)*(MOD(ROW($A$1:$A$151),2)=1)*ROW($A$1:$A$151))))</f>
        <v/>
      </c>
      <c r="D25">
        <f>IF(OR(NOT(ISNUMBER(C25)),C25=0),NA(),MOD(prime-C25,prime))</f>
        <v/>
      </c>
    </row>
    <row r="26">
      <c r="A26" t="n">
        <v>18</v>
      </c>
      <c r="B26">
        <f>MOD(A26^3+a*A26+b,prime)</f>
        <v/>
      </c>
      <c r="C26">
        <f>IF(MOD(B26,prime)=0,0,IF(SUMPRODUCT((MOD(ROW($A$1:$A$151)^2,prime)=MOD(B26,prime))*(ROW($A$1:$A$151)&lt;prime)*(MOD(ROW($A$1:$A$151),2)=1)*ROW($A$1:$A$151))=0,NA(),SUMPRODUCT((MOD(ROW($A$1:$A$151)^2,prime)=MOD(B26,prime))*(ROW($A$1:$A$151)&lt;prime)*(MOD(ROW($A$1:$A$151),2)=1)*ROW($A$1:$A$151))))</f>
        <v/>
      </c>
      <c r="D26">
        <f>IF(OR(NOT(ISNUMBER(C26)),C26=0),NA(),MOD(prime-C26,prime))</f>
        <v/>
      </c>
    </row>
    <row r="27">
      <c r="A27" t="n">
        <v>19</v>
      </c>
      <c r="B27">
        <f>MOD(A27^3+a*A27+b,prime)</f>
        <v/>
      </c>
      <c r="C27">
        <f>IF(MOD(B27,prime)=0,0,IF(SUMPRODUCT((MOD(ROW($A$1:$A$151)^2,prime)=MOD(B27,prime))*(ROW($A$1:$A$151)&lt;prime)*(MOD(ROW($A$1:$A$151),2)=1)*ROW($A$1:$A$151))=0,NA(),SUMPRODUCT((MOD(ROW($A$1:$A$151)^2,prime)=MOD(B27,prime))*(ROW($A$1:$A$151)&lt;prime)*(MOD(ROW($A$1:$A$151),2)=1)*ROW($A$1:$A$151))))</f>
        <v/>
      </c>
      <c r="D27">
        <f>IF(OR(NOT(ISNUMBER(C27)),C27=0),NA(),MOD(prime-C27,prime))</f>
        <v/>
      </c>
    </row>
    <row r="28">
      <c r="A28" t="n">
        <v>20</v>
      </c>
      <c r="B28">
        <f>MOD(A28^3+a*A28+b,prime)</f>
        <v/>
      </c>
      <c r="C28">
        <f>IF(MOD(B28,prime)=0,0,IF(SUMPRODUCT((MOD(ROW($A$1:$A$151)^2,prime)=MOD(B28,prime))*(ROW($A$1:$A$151)&lt;prime)*(MOD(ROW($A$1:$A$151),2)=1)*ROW($A$1:$A$151))=0,NA(),SUMPRODUCT((MOD(ROW($A$1:$A$151)^2,prime)=MOD(B28,prime))*(ROW($A$1:$A$151)&lt;prime)*(MOD(ROW($A$1:$A$151),2)=1)*ROW($A$1:$A$151))))</f>
        <v/>
      </c>
      <c r="D28">
        <f>IF(OR(NOT(ISNUMBER(C28)),C28=0),NA(),MOD(prime-C28,prime))</f>
        <v/>
      </c>
    </row>
    <row r="29">
      <c r="A29" t="n">
        <v>21</v>
      </c>
      <c r="B29">
        <f>MOD(A29^3+a*A29+b,prime)</f>
        <v/>
      </c>
      <c r="C29">
        <f>IF(MOD(B29,prime)=0,0,IF(SUMPRODUCT((MOD(ROW($A$1:$A$151)^2,prime)=MOD(B29,prime))*(ROW($A$1:$A$151)&lt;prime)*(MOD(ROW($A$1:$A$151),2)=1)*ROW($A$1:$A$151))=0,NA(),SUMPRODUCT((MOD(ROW($A$1:$A$151)^2,prime)=MOD(B29,prime))*(ROW($A$1:$A$151)&lt;prime)*(MOD(ROW($A$1:$A$151),2)=1)*ROW($A$1:$A$151))))</f>
        <v/>
      </c>
      <c r="D29">
        <f>IF(OR(NOT(ISNUMBER(C29)),C29=0),NA(),MOD(prime-C29,prime))</f>
        <v/>
      </c>
    </row>
    <row r="30">
      <c r="A30" t="n">
        <v>22</v>
      </c>
      <c r="B30">
        <f>MOD(A30^3+a*A30+b,prime)</f>
        <v/>
      </c>
      <c r="C30">
        <f>IF(MOD(B30,prime)=0,0,IF(SUMPRODUCT((MOD(ROW($A$1:$A$151)^2,prime)=MOD(B30,prime))*(ROW($A$1:$A$151)&lt;prime)*(MOD(ROW($A$1:$A$151),2)=1)*ROW($A$1:$A$151))=0,NA(),SUMPRODUCT((MOD(ROW($A$1:$A$151)^2,prime)=MOD(B30,prime))*(ROW($A$1:$A$151)&lt;prime)*(MOD(ROW($A$1:$A$151),2)=1)*ROW($A$1:$A$151))))</f>
        <v/>
      </c>
      <c r="D30">
        <f>IF(OR(NOT(ISNUMBER(C30)),C30=0),NA(),MOD(prime-C30,prime))</f>
        <v/>
      </c>
    </row>
    <row r="31">
      <c r="A31" t="n">
        <v>23</v>
      </c>
      <c r="B31">
        <f>MOD(A31^3+a*A31+b,prime)</f>
        <v/>
      </c>
      <c r="C31">
        <f>IF(MOD(B31,prime)=0,0,IF(SUMPRODUCT((MOD(ROW($A$1:$A$151)^2,prime)=MOD(B31,prime))*(ROW($A$1:$A$151)&lt;prime)*(MOD(ROW($A$1:$A$151),2)=1)*ROW($A$1:$A$151))=0,NA(),SUMPRODUCT((MOD(ROW($A$1:$A$151)^2,prime)=MOD(B31,prime))*(ROW($A$1:$A$151)&lt;prime)*(MOD(ROW($A$1:$A$151),2)=1)*ROW($A$1:$A$151))))</f>
        <v/>
      </c>
      <c r="D31">
        <f>IF(OR(NOT(ISNUMBER(C31)),C31=0),NA(),MOD(prime-C31,prime))</f>
        <v/>
      </c>
    </row>
    <row r="32">
      <c r="A32" t="n">
        <v>24</v>
      </c>
      <c r="B32">
        <f>MOD(A32^3+a*A32+b,prime)</f>
        <v/>
      </c>
      <c r="C32">
        <f>IF(MOD(B32,prime)=0,0,IF(SUMPRODUCT((MOD(ROW($A$1:$A$151)^2,prime)=MOD(B32,prime))*(ROW($A$1:$A$151)&lt;prime)*(MOD(ROW($A$1:$A$151),2)=1)*ROW($A$1:$A$151))=0,NA(),SUMPRODUCT((MOD(ROW($A$1:$A$151)^2,prime)=MOD(B32,prime))*(ROW($A$1:$A$151)&lt;prime)*(MOD(ROW($A$1:$A$151),2)=1)*ROW($A$1:$A$151))))</f>
        <v/>
      </c>
      <c r="D32">
        <f>IF(OR(NOT(ISNUMBER(C32)),C32=0),NA(),MOD(prime-C32,prime))</f>
        <v/>
      </c>
    </row>
    <row r="33">
      <c r="A33" t="n">
        <v>25</v>
      </c>
      <c r="B33">
        <f>MOD(A33^3+a*A33+b,prime)</f>
        <v/>
      </c>
      <c r="C33">
        <f>IF(MOD(B33,prime)=0,0,IF(SUMPRODUCT((MOD(ROW($A$1:$A$151)^2,prime)=MOD(B33,prime))*(ROW($A$1:$A$151)&lt;prime)*(MOD(ROW($A$1:$A$151),2)=1)*ROW($A$1:$A$151))=0,NA(),SUMPRODUCT((MOD(ROW($A$1:$A$151)^2,prime)=MOD(B33,prime))*(ROW($A$1:$A$151)&lt;prime)*(MOD(ROW($A$1:$A$151),2)=1)*ROW($A$1:$A$151))))</f>
        <v/>
      </c>
      <c r="D33">
        <f>IF(OR(NOT(ISNUMBER(C33)),C33=0),NA(),MOD(prime-C33,prime))</f>
        <v/>
      </c>
    </row>
    <row r="34">
      <c r="A34" t="n">
        <v>26</v>
      </c>
      <c r="B34">
        <f>MOD(A34^3+a*A34+b,prime)</f>
        <v/>
      </c>
      <c r="C34">
        <f>IF(MOD(B34,prime)=0,0,IF(SUMPRODUCT((MOD(ROW($A$1:$A$151)^2,prime)=MOD(B34,prime))*(ROW($A$1:$A$151)&lt;prime)*(MOD(ROW($A$1:$A$151),2)=1)*ROW($A$1:$A$151))=0,NA(),SUMPRODUCT((MOD(ROW($A$1:$A$151)^2,prime)=MOD(B34,prime))*(ROW($A$1:$A$151)&lt;prime)*(MOD(ROW($A$1:$A$151),2)=1)*ROW($A$1:$A$151))))</f>
        <v/>
      </c>
      <c r="D34">
        <f>IF(OR(NOT(ISNUMBER(C34)),C34=0),NA(),MOD(prime-C34,prime))</f>
        <v/>
      </c>
    </row>
    <row r="35">
      <c r="A35" t="n">
        <v>27</v>
      </c>
      <c r="B35">
        <f>MOD(A35^3+a*A35+b,prime)</f>
        <v/>
      </c>
      <c r="C35">
        <f>IF(MOD(B35,prime)=0,0,IF(SUMPRODUCT((MOD(ROW($A$1:$A$151)^2,prime)=MOD(B35,prime))*(ROW($A$1:$A$151)&lt;prime)*(MOD(ROW($A$1:$A$151),2)=1)*ROW($A$1:$A$151))=0,NA(),SUMPRODUCT((MOD(ROW($A$1:$A$151)^2,prime)=MOD(B35,prime))*(ROW($A$1:$A$151)&lt;prime)*(MOD(ROW($A$1:$A$151),2)=1)*ROW($A$1:$A$151))))</f>
        <v/>
      </c>
      <c r="D35">
        <f>IF(OR(NOT(ISNUMBER(C35)),C35=0),NA(),MOD(prime-C35,prime))</f>
        <v/>
      </c>
    </row>
    <row r="36">
      <c r="A36" t="n">
        <v>28</v>
      </c>
      <c r="B36">
        <f>MOD(A36^3+a*A36+b,prime)</f>
        <v/>
      </c>
      <c r="C36">
        <f>IF(MOD(B36,prime)=0,0,IF(SUMPRODUCT((MOD(ROW($A$1:$A$151)^2,prime)=MOD(B36,prime))*(ROW($A$1:$A$151)&lt;prime)*(MOD(ROW($A$1:$A$151),2)=1)*ROW($A$1:$A$151))=0,NA(),SUMPRODUCT((MOD(ROW($A$1:$A$151)^2,prime)=MOD(B36,prime))*(ROW($A$1:$A$151)&lt;prime)*(MOD(ROW($A$1:$A$151),2)=1)*ROW($A$1:$A$151))))</f>
        <v/>
      </c>
      <c r="D36">
        <f>IF(OR(NOT(ISNUMBER(C36)),C36=0),NA(),MOD(prime-C36,prime))</f>
        <v/>
      </c>
    </row>
    <row r="37">
      <c r="A37" t="n">
        <v>29</v>
      </c>
      <c r="B37">
        <f>MOD(A37^3+a*A37+b,prime)</f>
        <v/>
      </c>
      <c r="C37">
        <f>IF(MOD(B37,prime)=0,0,IF(SUMPRODUCT((MOD(ROW($A$1:$A$151)^2,prime)=MOD(B37,prime))*(ROW($A$1:$A$151)&lt;prime)*(MOD(ROW($A$1:$A$151),2)=1)*ROW($A$1:$A$151))=0,NA(),SUMPRODUCT((MOD(ROW($A$1:$A$151)^2,prime)=MOD(B37,prime))*(ROW($A$1:$A$151)&lt;prime)*(MOD(ROW($A$1:$A$151),2)=1)*ROW($A$1:$A$151))))</f>
        <v/>
      </c>
      <c r="D37">
        <f>IF(OR(NOT(ISNUMBER(C37)),C37=0),NA(),MOD(prime-C37,prime))</f>
        <v/>
      </c>
    </row>
    <row r="38">
      <c r="A38" t="n">
        <v>30</v>
      </c>
      <c r="B38">
        <f>MOD(A38^3+a*A38+b,prime)</f>
        <v/>
      </c>
      <c r="C38">
        <f>IF(MOD(B38,prime)=0,0,IF(SUMPRODUCT((MOD(ROW($A$1:$A$151)^2,prime)=MOD(B38,prime))*(ROW($A$1:$A$151)&lt;prime)*(MOD(ROW($A$1:$A$151),2)=1)*ROW($A$1:$A$151))=0,NA(),SUMPRODUCT((MOD(ROW($A$1:$A$151)^2,prime)=MOD(B38,prime))*(ROW($A$1:$A$151)&lt;prime)*(MOD(ROW($A$1:$A$151),2)=1)*ROW($A$1:$A$151))))</f>
        <v/>
      </c>
      <c r="D38">
        <f>IF(OR(NOT(ISNUMBER(C38)),C38=0),NA(),MOD(prime-C38,prime))</f>
        <v/>
      </c>
    </row>
    <row r="39">
      <c r="A39" t="n">
        <v>31</v>
      </c>
      <c r="B39">
        <f>MOD(A39^3+a*A39+b,prime)</f>
        <v/>
      </c>
      <c r="C39">
        <f>IF(MOD(B39,prime)=0,0,IF(SUMPRODUCT((MOD(ROW($A$1:$A$151)^2,prime)=MOD(B39,prime))*(ROW($A$1:$A$151)&lt;prime)*(MOD(ROW($A$1:$A$151),2)=1)*ROW($A$1:$A$151))=0,NA(),SUMPRODUCT((MOD(ROW($A$1:$A$151)^2,prime)=MOD(B39,prime))*(ROW($A$1:$A$151)&lt;prime)*(MOD(ROW($A$1:$A$151),2)=1)*ROW($A$1:$A$151))))</f>
        <v/>
      </c>
      <c r="D39">
        <f>IF(OR(NOT(ISNUMBER(C39)),C39=0),NA(),MOD(prime-C39,prime))</f>
        <v/>
      </c>
    </row>
    <row r="40">
      <c r="A40" t="n">
        <v>32</v>
      </c>
      <c r="B40">
        <f>MOD(A40^3+a*A40+b,prime)</f>
        <v/>
      </c>
      <c r="C40">
        <f>IF(MOD(B40,prime)=0,0,IF(SUMPRODUCT((MOD(ROW($A$1:$A$151)^2,prime)=MOD(B40,prime))*(ROW($A$1:$A$151)&lt;prime)*(MOD(ROW($A$1:$A$151),2)=1)*ROW($A$1:$A$151))=0,NA(),SUMPRODUCT((MOD(ROW($A$1:$A$151)^2,prime)=MOD(B40,prime))*(ROW($A$1:$A$151)&lt;prime)*(MOD(ROW($A$1:$A$151),2)=1)*ROW($A$1:$A$151))))</f>
        <v/>
      </c>
      <c r="D40">
        <f>IF(OR(NOT(ISNUMBER(C40)),C40=0),NA(),MOD(prime-C40,prime))</f>
        <v/>
      </c>
    </row>
    <row r="41">
      <c r="A41" t="n">
        <v>33</v>
      </c>
      <c r="B41">
        <f>MOD(A41^3+a*A41+b,prime)</f>
        <v/>
      </c>
      <c r="C41">
        <f>IF(MOD(B41,prime)=0,0,IF(SUMPRODUCT((MOD(ROW($A$1:$A$151)^2,prime)=MOD(B41,prime))*(ROW($A$1:$A$151)&lt;prime)*(MOD(ROW($A$1:$A$151),2)=1)*ROW($A$1:$A$151))=0,NA(),SUMPRODUCT((MOD(ROW($A$1:$A$151)^2,prime)=MOD(B41,prime))*(ROW($A$1:$A$151)&lt;prime)*(MOD(ROW($A$1:$A$151),2)=1)*ROW($A$1:$A$151))))</f>
        <v/>
      </c>
      <c r="D41">
        <f>IF(OR(NOT(ISNUMBER(C41)),C41=0),NA(),MOD(prime-C41,prime))</f>
        <v/>
      </c>
    </row>
    <row r="42">
      <c r="A42" t="n">
        <v>34</v>
      </c>
      <c r="B42">
        <f>MOD(A42^3+a*A42+b,prime)</f>
        <v/>
      </c>
      <c r="C42">
        <f>IF(MOD(B42,prime)=0,0,IF(SUMPRODUCT((MOD(ROW($A$1:$A$151)^2,prime)=MOD(B42,prime))*(ROW($A$1:$A$151)&lt;prime)*(MOD(ROW($A$1:$A$151),2)=1)*ROW($A$1:$A$151))=0,NA(),SUMPRODUCT((MOD(ROW($A$1:$A$151)^2,prime)=MOD(B42,prime))*(ROW($A$1:$A$151)&lt;prime)*(MOD(ROW($A$1:$A$151),2)=1)*ROW($A$1:$A$151))))</f>
        <v/>
      </c>
      <c r="D42">
        <f>IF(OR(NOT(ISNUMBER(C42)),C42=0),NA(),MOD(prime-C42,prime))</f>
        <v/>
      </c>
    </row>
    <row r="43">
      <c r="A43" t="n">
        <v>35</v>
      </c>
      <c r="B43">
        <f>MOD(A43^3+a*A43+b,prime)</f>
        <v/>
      </c>
      <c r="C43">
        <f>IF(MOD(B43,prime)=0,0,IF(SUMPRODUCT((MOD(ROW($A$1:$A$151)^2,prime)=MOD(B43,prime))*(ROW($A$1:$A$151)&lt;prime)*(MOD(ROW($A$1:$A$151),2)=1)*ROW($A$1:$A$151))=0,NA(),SUMPRODUCT((MOD(ROW($A$1:$A$151)^2,prime)=MOD(B43,prime))*(ROW($A$1:$A$151)&lt;prime)*(MOD(ROW($A$1:$A$151),2)=1)*ROW($A$1:$A$151))))</f>
        <v/>
      </c>
      <c r="D43">
        <f>IF(OR(NOT(ISNUMBER(C43)),C43=0),NA(),MOD(prime-C43,prime))</f>
        <v/>
      </c>
    </row>
    <row r="44">
      <c r="A44" t="n">
        <v>36</v>
      </c>
      <c r="B44">
        <f>MOD(A44^3+a*A44+b,prime)</f>
        <v/>
      </c>
      <c r="C44">
        <f>IF(MOD(B44,prime)=0,0,IF(SUMPRODUCT((MOD(ROW($A$1:$A$151)^2,prime)=MOD(B44,prime))*(ROW($A$1:$A$151)&lt;prime)*(MOD(ROW($A$1:$A$151),2)=1)*ROW($A$1:$A$151))=0,NA(),SUMPRODUCT((MOD(ROW($A$1:$A$151)^2,prime)=MOD(B44,prime))*(ROW($A$1:$A$151)&lt;prime)*(MOD(ROW($A$1:$A$151),2)=1)*ROW($A$1:$A$151))))</f>
        <v/>
      </c>
      <c r="D44">
        <f>IF(OR(NOT(ISNUMBER(C44)),C44=0),NA(),MOD(prime-C44,prime))</f>
        <v/>
      </c>
    </row>
    <row r="45">
      <c r="A45" t="n">
        <v>37</v>
      </c>
      <c r="B45">
        <f>MOD(A45^3+a*A45+b,prime)</f>
        <v/>
      </c>
      <c r="C45">
        <f>IF(MOD(B45,prime)=0,0,IF(SUMPRODUCT((MOD(ROW($A$1:$A$151)^2,prime)=MOD(B45,prime))*(ROW($A$1:$A$151)&lt;prime)*(MOD(ROW($A$1:$A$151),2)=1)*ROW($A$1:$A$151))=0,NA(),SUMPRODUCT((MOD(ROW($A$1:$A$151)^2,prime)=MOD(B45,prime))*(ROW($A$1:$A$151)&lt;prime)*(MOD(ROW($A$1:$A$151),2)=1)*ROW($A$1:$A$151))))</f>
        <v/>
      </c>
      <c r="D45">
        <f>IF(OR(NOT(ISNUMBER(C45)),C45=0),NA(),MOD(prime-C45,prime))</f>
        <v/>
      </c>
    </row>
    <row r="46">
      <c r="A46" t="n">
        <v>38</v>
      </c>
      <c r="B46">
        <f>MOD(A46^3+a*A46+b,prime)</f>
        <v/>
      </c>
      <c r="C46">
        <f>IF(MOD(B46,prime)=0,0,IF(SUMPRODUCT((MOD(ROW($A$1:$A$151)^2,prime)=MOD(B46,prime))*(ROW($A$1:$A$151)&lt;prime)*(MOD(ROW($A$1:$A$151),2)=1)*ROW($A$1:$A$151))=0,NA(),SUMPRODUCT((MOD(ROW($A$1:$A$151)^2,prime)=MOD(B46,prime))*(ROW($A$1:$A$151)&lt;prime)*(MOD(ROW($A$1:$A$151),2)=1)*ROW($A$1:$A$151))))</f>
        <v/>
      </c>
      <c r="D46">
        <f>IF(OR(NOT(ISNUMBER(C46)),C46=0),NA(),MOD(prime-C46,prime))</f>
        <v/>
      </c>
    </row>
    <row r="47">
      <c r="A47" t="n">
        <v>39</v>
      </c>
      <c r="B47">
        <f>MOD(A47^3+a*A47+b,prime)</f>
        <v/>
      </c>
      <c r="C47">
        <f>IF(MOD(B47,prime)=0,0,IF(SUMPRODUCT((MOD(ROW($A$1:$A$151)^2,prime)=MOD(B47,prime))*(ROW($A$1:$A$151)&lt;prime)*(MOD(ROW($A$1:$A$151),2)=1)*ROW($A$1:$A$151))=0,NA(),SUMPRODUCT((MOD(ROW($A$1:$A$151)^2,prime)=MOD(B47,prime))*(ROW($A$1:$A$151)&lt;prime)*(MOD(ROW($A$1:$A$151),2)=1)*ROW($A$1:$A$151))))</f>
        <v/>
      </c>
      <c r="D47">
        <f>IF(OR(NOT(ISNUMBER(C47)),C47=0),NA(),MOD(prime-C47,prime))</f>
        <v/>
      </c>
    </row>
    <row r="48">
      <c r="A48" t="n">
        <v>40</v>
      </c>
      <c r="B48">
        <f>MOD(A48^3+a*A48+b,prime)</f>
        <v/>
      </c>
      <c r="C48">
        <f>IF(MOD(B48,prime)=0,0,IF(SUMPRODUCT((MOD(ROW($A$1:$A$151)^2,prime)=MOD(B48,prime))*(ROW($A$1:$A$151)&lt;prime)*(MOD(ROW($A$1:$A$151),2)=1)*ROW($A$1:$A$151))=0,NA(),SUMPRODUCT((MOD(ROW($A$1:$A$151)^2,prime)=MOD(B48,prime))*(ROW($A$1:$A$151)&lt;prime)*(MOD(ROW($A$1:$A$151),2)=1)*ROW($A$1:$A$151))))</f>
        <v/>
      </c>
      <c r="D48">
        <f>IF(OR(NOT(ISNUMBER(C48)),C48=0),NA(),MOD(prime-C48,prime))</f>
        <v/>
      </c>
    </row>
    <row r="49">
      <c r="A49" t="n">
        <v>41</v>
      </c>
      <c r="B49">
        <f>MOD(A49^3+a*A49+b,prime)</f>
        <v/>
      </c>
      <c r="C49">
        <f>IF(MOD(B49,prime)=0,0,IF(SUMPRODUCT((MOD(ROW($A$1:$A$151)^2,prime)=MOD(B49,prime))*(ROW($A$1:$A$151)&lt;prime)*(MOD(ROW($A$1:$A$151),2)=1)*ROW($A$1:$A$151))=0,NA(),SUMPRODUCT((MOD(ROW($A$1:$A$151)^2,prime)=MOD(B49,prime))*(ROW($A$1:$A$151)&lt;prime)*(MOD(ROW($A$1:$A$151),2)=1)*ROW($A$1:$A$151))))</f>
        <v/>
      </c>
      <c r="D49">
        <f>IF(OR(NOT(ISNUMBER(C49)),C49=0),NA(),MOD(prime-C49,prime))</f>
        <v/>
      </c>
    </row>
    <row r="50">
      <c r="A50" t="n">
        <v>42</v>
      </c>
      <c r="B50">
        <f>MOD(A50^3+a*A50+b,prime)</f>
        <v/>
      </c>
      <c r="C50">
        <f>IF(MOD(B50,prime)=0,0,IF(SUMPRODUCT((MOD(ROW($A$1:$A$151)^2,prime)=MOD(B50,prime))*(ROW($A$1:$A$151)&lt;prime)*(MOD(ROW($A$1:$A$151),2)=1)*ROW($A$1:$A$151))=0,NA(),SUMPRODUCT((MOD(ROW($A$1:$A$151)^2,prime)=MOD(B50,prime))*(ROW($A$1:$A$151)&lt;prime)*(MOD(ROW($A$1:$A$151),2)=1)*ROW($A$1:$A$151))))</f>
        <v/>
      </c>
      <c r="D50">
        <f>IF(OR(NOT(ISNUMBER(C50)),C50=0),NA(),MOD(prime-C50,prime))</f>
        <v/>
      </c>
    </row>
    <row r="51">
      <c r="A51" t="n">
        <v>43</v>
      </c>
      <c r="B51">
        <f>MOD(A51^3+a*A51+b,prime)</f>
        <v/>
      </c>
      <c r="C51">
        <f>IF(MOD(B51,prime)=0,0,IF(SUMPRODUCT((MOD(ROW($A$1:$A$151)^2,prime)=MOD(B51,prime))*(ROW($A$1:$A$151)&lt;prime)*(MOD(ROW($A$1:$A$151),2)=1)*ROW($A$1:$A$151))=0,NA(),SUMPRODUCT((MOD(ROW($A$1:$A$151)^2,prime)=MOD(B51,prime))*(ROW($A$1:$A$151)&lt;prime)*(MOD(ROW($A$1:$A$151),2)=1)*ROW($A$1:$A$151))))</f>
        <v/>
      </c>
      <c r="D51">
        <f>IF(OR(NOT(ISNUMBER(C51)),C51=0),NA(),MOD(prime-C51,prime))</f>
        <v/>
      </c>
    </row>
    <row r="52">
      <c r="A52" t="n">
        <v>44</v>
      </c>
      <c r="B52">
        <f>MOD(A52^3+a*A52+b,prime)</f>
        <v/>
      </c>
      <c r="C52">
        <f>IF(MOD(B52,prime)=0,0,IF(SUMPRODUCT((MOD(ROW($A$1:$A$151)^2,prime)=MOD(B52,prime))*(ROW($A$1:$A$151)&lt;prime)*(MOD(ROW($A$1:$A$151),2)=1)*ROW($A$1:$A$151))=0,NA(),SUMPRODUCT((MOD(ROW($A$1:$A$151)^2,prime)=MOD(B52,prime))*(ROW($A$1:$A$151)&lt;prime)*(MOD(ROW($A$1:$A$151),2)=1)*ROW($A$1:$A$151))))</f>
        <v/>
      </c>
      <c r="D52">
        <f>IF(OR(NOT(ISNUMBER(C52)),C52=0),NA(),MOD(prime-C52,prime))</f>
        <v/>
      </c>
    </row>
    <row r="53">
      <c r="A53" t="n">
        <v>45</v>
      </c>
      <c r="B53">
        <f>MOD(A53^3+a*A53+b,prime)</f>
        <v/>
      </c>
      <c r="C53">
        <f>IF(MOD(B53,prime)=0,0,IF(SUMPRODUCT((MOD(ROW($A$1:$A$151)^2,prime)=MOD(B53,prime))*(ROW($A$1:$A$151)&lt;prime)*(MOD(ROW($A$1:$A$151),2)=1)*ROW($A$1:$A$151))=0,NA(),SUMPRODUCT((MOD(ROW($A$1:$A$151)^2,prime)=MOD(B53,prime))*(ROW($A$1:$A$151)&lt;prime)*(MOD(ROW($A$1:$A$151),2)=1)*ROW($A$1:$A$151))))</f>
        <v/>
      </c>
      <c r="D53">
        <f>IF(OR(NOT(ISNUMBER(C53)),C53=0),NA(),MOD(prime-C53,prime))</f>
        <v/>
      </c>
    </row>
    <row r="54">
      <c r="A54" t="n">
        <v>46</v>
      </c>
      <c r="B54">
        <f>MOD(A54^3+a*A54+b,prime)</f>
        <v/>
      </c>
      <c r="C54">
        <f>IF(MOD(B54,prime)=0,0,IF(SUMPRODUCT((MOD(ROW($A$1:$A$151)^2,prime)=MOD(B54,prime))*(ROW($A$1:$A$151)&lt;prime)*(MOD(ROW($A$1:$A$151),2)=1)*ROW($A$1:$A$151))=0,NA(),SUMPRODUCT((MOD(ROW($A$1:$A$151)^2,prime)=MOD(B54,prime))*(ROW($A$1:$A$151)&lt;prime)*(MOD(ROW($A$1:$A$151),2)=1)*ROW($A$1:$A$151))))</f>
        <v/>
      </c>
      <c r="D54">
        <f>IF(OR(NOT(ISNUMBER(C54)),C54=0),NA(),MOD(prime-C54,prime))</f>
        <v/>
      </c>
    </row>
    <row r="55">
      <c r="A55" t="n">
        <v>47</v>
      </c>
      <c r="B55">
        <f>MOD(A55^3+a*A55+b,prime)</f>
        <v/>
      </c>
      <c r="C55">
        <f>IF(MOD(B55,prime)=0,0,IF(SUMPRODUCT((MOD(ROW($A$1:$A$151)^2,prime)=MOD(B55,prime))*(ROW($A$1:$A$151)&lt;prime)*(MOD(ROW($A$1:$A$151),2)=1)*ROW($A$1:$A$151))=0,NA(),SUMPRODUCT((MOD(ROW($A$1:$A$151)^2,prime)=MOD(B55,prime))*(ROW($A$1:$A$151)&lt;prime)*(MOD(ROW($A$1:$A$151),2)=1)*ROW($A$1:$A$151))))</f>
        <v/>
      </c>
      <c r="D55">
        <f>IF(OR(NOT(ISNUMBER(C55)),C55=0),NA(),MOD(prime-C55,prime))</f>
        <v/>
      </c>
    </row>
    <row r="56">
      <c r="A56" t="n">
        <v>48</v>
      </c>
      <c r="B56">
        <f>MOD(A56^3+a*A56+b,prime)</f>
        <v/>
      </c>
      <c r="C56">
        <f>IF(MOD(B56,prime)=0,0,IF(SUMPRODUCT((MOD(ROW($A$1:$A$151)^2,prime)=MOD(B56,prime))*(ROW($A$1:$A$151)&lt;prime)*(MOD(ROW($A$1:$A$151),2)=1)*ROW($A$1:$A$151))=0,NA(),SUMPRODUCT((MOD(ROW($A$1:$A$151)^2,prime)=MOD(B56,prime))*(ROW($A$1:$A$151)&lt;prime)*(MOD(ROW($A$1:$A$151),2)=1)*ROW($A$1:$A$151))))</f>
        <v/>
      </c>
      <c r="D56">
        <f>IF(OR(NOT(ISNUMBER(C56)),C56=0),NA(),MOD(prime-C56,prime))</f>
        <v/>
      </c>
    </row>
    <row r="57">
      <c r="A57" t="n">
        <v>49</v>
      </c>
      <c r="B57">
        <f>MOD(A57^3+a*A57+b,prime)</f>
        <v/>
      </c>
      <c r="C57">
        <f>IF(MOD(B57,prime)=0,0,IF(SUMPRODUCT((MOD(ROW($A$1:$A$151)^2,prime)=MOD(B57,prime))*(ROW($A$1:$A$151)&lt;prime)*(MOD(ROW($A$1:$A$151),2)=1)*ROW($A$1:$A$151))=0,NA(),SUMPRODUCT((MOD(ROW($A$1:$A$151)^2,prime)=MOD(B57,prime))*(ROW($A$1:$A$151)&lt;prime)*(MOD(ROW($A$1:$A$151),2)=1)*ROW($A$1:$A$151))))</f>
        <v/>
      </c>
      <c r="D57">
        <f>IF(OR(NOT(ISNUMBER(C57)),C57=0),NA(),MOD(prime-C57,prime))</f>
        <v/>
      </c>
    </row>
    <row r="58">
      <c r="A58" t="n">
        <v>50</v>
      </c>
      <c r="B58">
        <f>MOD(A58^3+a*A58+b,prime)</f>
        <v/>
      </c>
      <c r="C58">
        <f>IF(MOD(B58,prime)=0,0,IF(SUMPRODUCT((MOD(ROW($A$1:$A$151)^2,prime)=MOD(B58,prime))*(ROW($A$1:$A$151)&lt;prime)*(MOD(ROW($A$1:$A$151),2)=1)*ROW($A$1:$A$151))=0,NA(),SUMPRODUCT((MOD(ROW($A$1:$A$151)^2,prime)=MOD(B58,prime))*(ROW($A$1:$A$151)&lt;prime)*(MOD(ROW($A$1:$A$151),2)=1)*ROW($A$1:$A$151))))</f>
        <v/>
      </c>
      <c r="D58">
        <f>IF(OR(NOT(ISNUMBER(C58)),C58=0),NA(),MOD(prime-C58,prime))</f>
        <v/>
      </c>
    </row>
    <row r="59">
      <c r="A59" t="n">
        <v>51</v>
      </c>
      <c r="B59">
        <f>MOD(A59^3+a*A59+b,prime)</f>
        <v/>
      </c>
      <c r="C59">
        <f>IF(MOD(B59,prime)=0,0,IF(SUMPRODUCT((MOD(ROW($A$1:$A$151)^2,prime)=MOD(B59,prime))*(ROW($A$1:$A$151)&lt;prime)*(MOD(ROW($A$1:$A$151),2)=1)*ROW($A$1:$A$151))=0,NA(),SUMPRODUCT((MOD(ROW($A$1:$A$151)^2,prime)=MOD(B59,prime))*(ROW($A$1:$A$151)&lt;prime)*(MOD(ROW($A$1:$A$151),2)=1)*ROW($A$1:$A$151))))</f>
        <v/>
      </c>
      <c r="D59">
        <f>IF(OR(NOT(ISNUMBER(C59)),C59=0),NA(),MOD(prime-C59,prime))</f>
        <v/>
      </c>
    </row>
    <row r="60">
      <c r="A60" t="n">
        <v>52</v>
      </c>
      <c r="B60">
        <f>MOD(A60^3+a*A60+b,prime)</f>
        <v/>
      </c>
      <c r="C60">
        <f>IF(MOD(B60,prime)=0,0,IF(SUMPRODUCT((MOD(ROW($A$1:$A$151)^2,prime)=MOD(B60,prime))*(ROW($A$1:$A$151)&lt;prime)*(MOD(ROW($A$1:$A$151),2)=1)*ROW($A$1:$A$151))=0,NA(),SUMPRODUCT((MOD(ROW($A$1:$A$151)^2,prime)=MOD(B60,prime))*(ROW($A$1:$A$151)&lt;prime)*(MOD(ROW($A$1:$A$151),2)=1)*ROW($A$1:$A$151))))</f>
        <v/>
      </c>
      <c r="D60">
        <f>IF(OR(NOT(ISNUMBER(C60)),C60=0),NA(),MOD(prime-C60,prime))</f>
        <v/>
      </c>
    </row>
    <row r="61">
      <c r="A61" t="n">
        <v>53</v>
      </c>
      <c r="B61">
        <f>MOD(A61^3+a*A61+b,prime)</f>
        <v/>
      </c>
      <c r="C61">
        <f>IF(MOD(B61,prime)=0,0,IF(SUMPRODUCT((MOD(ROW($A$1:$A$151)^2,prime)=MOD(B61,prime))*(ROW($A$1:$A$151)&lt;prime)*(MOD(ROW($A$1:$A$151),2)=1)*ROW($A$1:$A$151))=0,NA(),SUMPRODUCT((MOD(ROW($A$1:$A$151)^2,prime)=MOD(B61,prime))*(ROW($A$1:$A$151)&lt;prime)*(MOD(ROW($A$1:$A$151),2)=1)*ROW($A$1:$A$151))))</f>
        <v/>
      </c>
      <c r="D61">
        <f>IF(OR(NOT(ISNUMBER(C61)),C61=0),NA(),MOD(prime-C61,prime))</f>
        <v/>
      </c>
    </row>
    <row r="62">
      <c r="A62" t="n">
        <v>54</v>
      </c>
      <c r="B62">
        <f>MOD(A62^3+a*A62+b,prime)</f>
        <v/>
      </c>
      <c r="C62">
        <f>IF(MOD(B62,prime)=0,0,IF(SUMPRODUCT((MOD(ROW($A$1:$A$151)^2,prime)=MOD(B62,prime))*(ROW($A$1:$A$151)&lt;prime)*(MOD(ROW($A$1:$A$151),2)=1)*ROW($A$1:$A$151))=0,NA(),SUMPRODUCT((MOD(ROW($A$1:$A$151)^2,prime)=MOD(B62,prime))*(ROW($A$1:$A$151)&lt;prime)*(MOD(ROW($A$1:$A$151),2)=1)*ROW($A$1:$A$151))))</f>
        <v/>
      </c>
      <c r="D62">
        <f>IF(OR(NOT(ISNUMBER(C62)),C62=0),NA(),MOD(prime-C62,prime))</f>
        <v/>
      </c>
    </row>
    <row r="63">
      <c r="A63" t="n">
        <v>55</v>
      </c>
      <c r="B63">
        <f>MOD(A63^3+a*A63+b,prime)</f>
        <v/>
      </c>
      <c r="C63">
        <f>IF(MOD(B63,prime)=0,0,IF(SUMPRODUCT((MOD(ROW($A$1:$A$151)^2,prime)=MOD(B63,prime))*(ROW($A$1:$A$151)&lt;prime)*(MOD(ROW($A$1:$A$151),2)=1)*ROW($A$1:$A$151))=0,NA(),SUMPRODUCT((MOD(ROW($A$1:$A$151)^2,prime)=MOD(B63,prime))*(ROW($A$1:$A$151)&lt;prime)*(MOD(ROW($A$1:$A$151),2)=1)*ROW($A$1:$A$151))))</f>
        <v/>
      </c>
      <c r="D63">
        <f>IF(OR(NOT(ISNUMBER(C63)),C63=0),NA(),MOD(prime-C63,prime))</f>
        <v/>
      </c>
    </row>
    <row r="64">
      <c r="A64" t="n">
        <v>56</v>
      </c>
      <c r="B64">
        <f>MOD(A64^3+a*A64+b,prime)</f>
        <v/>
      </c>
      <c r="C64">
        <f>IF(MOD(B64,prime)=0,0,IF(SUMPRODUCT((MOD(ROW($A$1:$A$151)^2,prime)=MOD(B64,prime))*(ROW($A$1:$A$151)&lt;prime)*(MOD(ROW($A$1:$A$151),2)=1)*ROW($A$1:$A$151))=0,NA(),SUMPRODUCT((MOD(ROW($A$1:$A$151)^2,prime)=MOD(B64,prime))*(ROW($A$1:$A$151)&lt;prime)*(MOD(ROW($A$1:$A$151),2)=1)*ROW($A$1:$A$151))))</f>
        <v/>
      </c>
      <c r="D64">
        <f>IF(OR(NOT(ISNUMBER(C64)),C64=0),NA(),MOD(prime-C64,prime))</f>
        <v/>
      </c>
    </row>
    <row r="65">
      <c r="A65" t="n">
        <v>57</v>
      </c>
      <c r="B65">
        <f>MOD(A65^3+a*A65+b,prime)</f>
        <v/>
      </c>
      <c r="C65">
        <f>IF(MOD(B65,prime)=0,0,IF(SUMPRODUCT((MOD(ROW($A$1:$A$151)^2,prime)=MOD(B65,prime))*(ROW($A$1:$A$151)&lt;prime)*(MOD(ROW($A$1:$A$151),2)=1)*ROW($A$1:$A$151))=0,NA(),SUMPRODUCT((MOD(ROW($A$1:$A$151)^2,prime)=MOD(B65,prime))*(ROW($A$1:$A$151)&lt;prime)*(MOD(ROW($A$1:$A$151),2)=1)*ROW($A$1:$A$151))))</f>
        <v/>
      </c>
      <c r="D65">
        <f>IF(OR(NOT(ISNUMBER(C65)),C65=0),NA(),MOD(prime-C65,prime))</f>
        <v/>
      </c>
    </row>
    <row r="66">
      <c r="A66" t="n">
        <v>58</v>
      </c>
      <c r="B66">
        <f>MOD(A66^3+a*A66+b,prime)</f>
        <v/>
      </c>
      <c r="C66">
        <f>IF(MOD(B66,prime)=0,0,IF(SUMPRODUCT((MOD(ROW($A$1:$A$151)^2,prime)=MOD(B66,prime))*(ROW($A$1:$A$151)&lt;prime)*(MOD(ROW($A$1:$A$151),2)=1)*ROW($A$1:$A$151))=0,NA(),SUMPRODUCT((MOD(ROW($A$1:$A$151)^2,prime)=MOD(B66,prime))*(ROW($A$1:$A$151)&lt;prime)*(MOD(ROW($A$1:$A$151),2)=1)*ROW($A$1:$A$151))))</f>
        <v/>
      </c>
      <c r="D66">
        <f>IF(OR(NOT(ISNUMBER(C66)),C66=0),NA(),MOD(prime-C66,prime))</f>
        <v/>
      </c>
    </row>
    <row r="67">
      <c r="A67" t="n">
        <v>59</v>
      </c>
      <c r="B67">
        <f>MOD(A67^3+a*A67+b,prime)</f>
        <v/>
      </c>
      <c r="C67">
        <f>IF(MOD(B67,prime)=0,0,IF(SUMPRODUCT((MOD(ROW($A$1:$A$151)^2,prime)=MOD(B67,prime))*(ROW($A$1:$A$151)&lt;prime)*(MOD(ROW($A$1:$A$151),2)=1)*ROW($A$1:$A$151))=0,NA(),SUMPRODUCT((MOD(ROW($A$1:$A$151)^2,prime)=MOD(B67,prime))*(ROW($A$1:$A$151)&lt;prime)*(MOD(ROW($A$1:$A$151),2)=1)*ROW($A$1:$A$151))))</f>
        <v/>
      </c>
      <c r="D67">
        <f>IF(OR(NOT(ISNUMBER(C67)),C67=0),NA(),MOD(prime-C67,prime))</f>
        <v/>
      </c>
    </row>
    <row r="68">
      <c r="A68" t="n">
        <v>60</v>
      </c>
      <c r="B68">
        <f>MOD(A68^3+a*A68+b,prime)</f>
        <v/>
      </c>
      <c r="C68">
        <f>IF(MOD(B68,prime)=0,0,IF(SUMPRODUCT((MOD(ROW($A$1:$A$151)^2,prime)=MOD(B68,prime))*(ROW($A$1:$A$151)&lt;prime)*(MOD(ROW($A$1:$A$151),2)=1)*ROW($A$1:$A$151))=0,NA(),SUMPRODUCT((MOD(ROW($A$1:$A$151)^2,prime)=MOD(B68,prime))*(ROW($A$1:$A$151)&lt;prime)*(MOD(ROW($A$1:$A$151),2)=1)*ROW($A$1:$A$151))))</f>
        <v/>
      </c>
      <c r="D68">
        <f>IF(OR(NOT(ISNUMBER(C68)),C68=0),NA(),MOD(prime-C68,prime))</f>
        <v/>
      </c>
    </row>
    <row r="69">
      <c r="A69" t="n">
        <v>61</v>
      </c>
      <c r="B69">
        <f>MOD(A69^3+a*A69+b,prime)</f>
        <v/>
      </c>
      <c r="C69">
        <f>IF(MOD(B69,prime)=0,0,IF(SUMPRODUCT((MOD(ROW($A$1:$A$151)^2,prime)=MOD(B69,prime))*(ROW($A$1:$A$151)&lt;prime)*(MOD(ROW($A$1:$A$151),2)=1)*ROW($A$1:$A$151))=0,NA(),SUMPRODUCT((MOD(ROW($A$1:$A$151)^2,prime)=MOD(B69,prime))*(ROW($A$1:$A$151)&lt;prime)*(MOD(ROW($A$1:$A$151),2)=1)*ROW($A$1:$A$151))))</f>
        <v/>
      </c>
      <c r="D69">
        <f>IF(OR(NOT(ISNUMBER(C69)),C69=0),NA(),MOD(prime-C69,prime))</f>
        <v/>
      </c>
    </row>
    <row r="70">
      <c r="A70" t="n">
        <v>62</v>
      </c>
      <c r="B70">
        <f>MOD(A70^3+a*A70+b,prime)</f>
        <v/>
      </c>
      <c r="C70">
        <f>IF(MOD(B70,prime)=0,0,IF(SUMPRODUCT((MOD(ROW($A$1:$A$151)^2,prime)=MOD(B70,prime))*(ROW($A$1:$A$151)&lt;prime)*(MOD(ROW($A$1:$A$151),2)=1)*ROW($A$1:$A$151))=0,NA(),SUMPRODUCT((MOD(ROW($A$1:$A$151)^2,prime)=MOD(B70,prime))*(ROW($A$1:$A$151)&lt;prime)*(MOD(ROW($A$1:$A$151),2)=1)*ROW($A$1:$A$151))))</f>
        <v/>
      </c>
      <c r="D70">
        <f>IF(OR(NOT(ISNUMBER(C70)),C70=0),NA(),MOD(prime-C70,prime))</f>
        <v/>
      </c>
    </row>
    <row r="71">
      <c r="A71" t="n">
        <v>63</v>
      </c>
      <c r="B71">
        <f>MOD(A71^3+a*A71+b,prime)</f>
        <v/>
      </c>
      <c r="C71">
        <f>IF(MOD(B71,prime)=0,0,IF(SUMPRODUCT((MOD(ROW($A$1:$A$151)^2,prime)=MOD(B71,prime))*(ROW($A$1:$A$151)&lt;prime)*(MOD(ROW($A$1:$A$151),2)=1)*ROW($A$1:$A$151))=0,NA(),SUMPRODUCT((MOD(ROW($A$1:$A$151)^2,prime)=MOD(B71,prime))*(ROW($A$1:$A$151)&lt;prime)*(MOD(ROW($A$1:$A$151),2)=1)*ROW($A$1:$A$151))))</f>
        <v/>
      </c>
      <c r="D71">
        <f>IF(OR(NOT(ISNUMBER(C71)),C71=0),NA(),MOD(prime-C71,prime))</f>
        <v/>
      </c>
    </row>
    <row r="72">
      <c r="A72" t="n">
        <v>64</v>
      </c>
      <c r="B72">
        <f>MOD(A72^3+a*A72+b,prime)</f>
        <v/>
      </c>
      <c r="C72">
        <f>IF(MOD(B72,prime)=0,0,IF(SUMPRODUCT((MOD(ROW($A$1:$A$151)^2,prime)=MOD(B72,prime))*(ROW($A$1:$A$151)&lt;prime)*(MOD(ROW($A$1:$A$151),2)=1)*ROW($A$1:$A$151))=0,NA(),SUMPRODUCT((MOD(ROW($A$1:$A$151)^2,prime)=MOD(B72,prime))*(ROW($A$1:$A$151)&lt;prime)*(MOD(ROW($A$1:$A$151),2)=1)*ROW($A$1:$A$151))))</f>
        <v/>
      </c>
      <c r="D72">
        <f>IF(OR(NOT(ISNUMBER(C72)),C72=0),NA(),MOD(prime-C72,prime))</f>
        <v/>
      </c>
    </row>
    <row r="73">
      <c r="A73" t="n">
        <v>65</v>
      </c>
      <c r="B73">
        <f>MOD(A73^3+a*A73+b,prime)</f>
        <v/>
      </c>
      <c r="C73">
        <f>IF(MOD(B73,prime)=0,0,IF(SUMPRODUCT((MOD(ROW($A$1:$A$151)^2,prime)=MOD(B73,prime))*(ROW($A$1:$A$151)&lt;prime)*(MOD(ROW($A$1:$A$151),2)=1)*ROW($A$1:$A$151))=0,NA(),SUMPRODUCT((MOD(ROW($A$1:$A$151)^2,prime)=MOD(B73,prime))*(ROW($A$1:$A$151)&lt;prime)*(MOD(ROW($A$1:$A$151),2)=1)*ROW($A$1:$A$151))))</f>
        <v/>
      </c>
      <c r="D73">
        <f>IF(OR(NOT(ISNUMBER(C73)),C73=0),NA(),MOD(prime-C73,prime))</f>
        <v/>
      </c>
    </row>
    <row r="74">
      <c r="A74" t="n">
        <v>66</v>
      </c>
      <c r="B74">
        <f>MOD(A74^3+a*A74+b,prime)</f>
        <v/>
      </c>
      <c r="C74">
        <f>IF(MOD(B74,prime)=0,0,IF(SUMPRODUCT((MOD(ROW($A$1:$A$151)^2,prime)=MOD(B74,prime))*(ROW($A$1:$A$151)&lt;prime)*(MOD(ROW($A$1:$A$151),2)=1)*ROW($A$1:$A$151))=0,NA(),SUMPRODUCT((MOD(ROW($A$1:$A$151)^2,prime)=MOD(B74,prime))*(ROW($A$1:$A$151)&lt;prime)*(MOD(ROW($A$1:$A$151),2)=1)*ROW($A$1:$A$151))))</f>
        <v/>
      </c>
      <c r="D74">
        <f>IF(OR(NOT(ISNUMBER(C74)),C74=0),NA(),MOD(prime-C74,prime))</f>
        <v/>
      </c>
    </row>
    <row r="75">
      <c r="A75" t="n">
        <v>67</v>
      </c>
      <c r="B75">
        <f>MOD(A75^3+a*A75+b,prime)</f>
        <v/>
      </c>
      <c r="C75">
        <f>IF(MOD(B75,prime)=0,0,IF(SUMPRODUCT((MOD(ROW($A$1:$A$151)^2,prime)=MOD(B75,prime))*(ROW($A$1:$A$151)&lt;prime)*(MOD(ROW($A$1:$A$151),2)=1)*ROW($A$1:$A$151))=0,NA(),SUMPRODUCT((MOD(ROW($A$1:$A$151)^2,prime)=MOD(B75,prime))*(ROW($A$1:$A$151)&lt;prime)*(MOD(ROW($A$1:$A$151),2)=1)*ROW($A$1:$A$151))))</f>
        <v/>
      </c>
      <c r="D75">
        <f>IF(OR(NOT(ISNUMBER(C75)),C75=0),NA(),MOD(prime-C75,prime))</f>
        <v/>
      </c>
    </row>
    <row r="76">
      <c r="A76" t="n">
        <v>68</v>
      </c>
      <c r="B76">
        <f>MOD(A76^3+a*A76+b,prime)</f>
        <v/>
      </c>
      <c r="C76">
        <f>IF(MOD(B76,prime)=0,0,IF(SUMPRODUCT((MOD(ROW($A$1:$A$151)^2,prime)=MOD(B76,prime))*(ROW($A$1:$A$151)&lt;prime)*(MOD(ROW($A$1:$A$151),2)=1)*ROW($A$1:$A$151))=0,NA(),SUMPRODUCT((MOD(ROW($A$1:$A$151)^2,prime)=MOD(B76,prime))*(ROW($A$1:$A$151)&lt;prime)*(MOD(ROW($A$1:$A$151),2)=1)*ROW($A$1:$A$151))))</f>
        <v/>
      </c>
      <c r="D76">
        <f>IF(OR(NOT(ISNUMBER(C76)),C76=0),NA(),MOD(prime-C76,prime))</f>
        <v/>
      </c>
    </row>
    <row r="77">
      <c r="A77" t="n">
        <v>69</v>
      </c>
      <c r="B77">
        <f>MOD(A77^3+a*A77+b,prime)</f>
        <v/>
      </c>
      <c r="C77">
        <f>IF(MOD(B77,prime)=0,0,IF(SUMPRODUCT((MOD(ROW($A$1:$A$151)^2,prime)=MOD(B77,prime))*(ROW($A$1:$A$151)&lt;prime)*(MOD(ROW($A$1:$A$151),2)=1)*ROW($A$1:$A$151))=0,NA(),SUMPRODUCT((MOD(ROW($A$1:$A$151)^2,prime)=MOD(B77,prime))*(ROW($A$1:$A$151)&lt;prime)*(MOD(ROW($A$1:$A$151),2)=1)*ROW($A$1:$A$151))))</f>
        <v/>
      </c>
      <c r="D77">
        <f>IF(OR(NOT(ISNUMBER(C77)),C77=0),NA(),MOD(prime-C77,prime))</f>
        <v/>
      </c>
    </row>
    <row r="78">
      <c r="A78" t="n">
        <v>70</v>
      </c>
      <c r="B78">
        <f>MOD(A78^3+a*A78+b,prime)</f>
        <v/>
      </c>
      <c r="C78">
        <f>IF(MOD(B78,prime)=0,0,IF(SUMPRODUCT((MOD(ROW($A$1:$A$151)^2,prime)=MOD(B78,prime))*(ROW($A$1:$A$151)&lt;prime)*(MOD(ROW($A$1:$A$151),2)=1)*ROW($A$1:$A$151))=0,NA(),SUMPRODUCT((MOD(ROW($A$1:$A$151)^2,prime)=MOD(B78,prime))*(ROW($A$1:$A$151)&lt;prime)*(MOD(ROW($A$1:$A$151),2)=1)*ROW($A$1:$A$151))))</f>
        <v/>
      </c>
      <c r="D78">
        <f>IF(OR(NOT(ISNUMBER(C78)),C78=0),NA(),MOD(prime-C78,prime))</f>
        <v/>
      </c>
    </row>
    <row r="79">
      <c r="A79" t="n">
        <v>71</v>
      </c>
      <c r="B79">
        <f>MOD(A79^3+a*A79+b,prime)</f>
        <v/>
      </c>
      <c r="C79">
        <f>IF(MOD(B79,prime)=0,0,IF(SUMPRODUCT((MOD(ROW($A$1:$A$151)^2,prime)=MOD(B79,prime))*(ROW($A$1:$A$151)&lt;prime)*(MOD(ROW($A$1:$A$151),2)=1)*ROW($A$1:$A$151))=0,NA(),SUMPRODUCT((MOD(ROW($A$1:$A$151)^2,prime)=MOD(B79,prime))*(ROW($A$1:$A$151)&lt;prime)*(MOD(ROW($A$1:$A$151),2)=1)*ROW($A$1:$A$151))))</f>
        <v/>
      </c>
      <c r="D79">
        <f>IF(OR(NOT(ISNUMBER(C79)),C79=0),NA(),MOD(prime-C79,prime))</f>
        <v/>
      </c>
    </row>
    <row r="80">
      <c r="A80" t="n">
        <v>72</v>
      </c>
      <c r="B80">
        <f>MOD(A80^3+a*A80+b,prime)</f>
        <v/>
      </c>
      <c r="C80">
        <f>IF(MOD(B80,prime)=0,0,IF(SUMPRODUCT((MOD(ROW($A$1:$A$151)^2,prime)=MOD(B80,prime))*(ROW($A$1:$A$151)&lt;prime)*(MOD(ROW($A$1:$A$151),2)=1)*ROW($A$1:$A$151))=0,NA(),SUMPRODUCT((MOD(ROW($A$1:$A$151)^2,prime)=MOD(B80,prime))*(ROW($A$1:$A$151)&lt;prime)*(MOD(ROW($A$1:$A$151),2)=1)*ROW($A$1:$A$151))))</f>
        <v/>
      </c>
      <c r="D80">
        <f>IF(OR(NOT(ISNUMBER(C80)),C80=0),NA(),MOD(prime-C80,prime))</f>
        <v/>
      </c>
    </row>
    <row r="81">
      <c r="A81" t="n">
        <v>73</v>
      </c>
      <c r="B81">
        <f>MOD(A81^3+a*A81+b,prime)</f>
        <v/>
      </c>
      <c r="C81">
        <f>IF(MOD(B81,prime)=0,0,IF(SUMPRODUCT((MOD(ROW($A$1:$A$151)^2,prime)=MOD(B81,prime))*(ROW($A$1:$A$151)&lt;prime)*(MOD(ROW($A$1:$A$151),2)=1)*ROW($A$1:$A$151))=0,NA(),SUMPRODUCT((MOD(ROW($A$1:$A$151)^2,prime)=MOD(B81,prime))*(ROW($A$1:$A$151)&lt;prime)*(MOD(ROW($A$1:$A$151),2)=1)*ROW($A$1:$A$151))))</f>
        <v/>
      </c>
      <c r="D81">
        <f>IF(OR(NOT(ISNUMBER(C81)),C81=0),NA(),MOD(prime-C81,prime))</f>
        <v/>
      </c>
    </row>
    <row r="82">
      <c r="A82" t="n">
        <v>74</v>
      </c>
      <c r="B82">
        <f>MOD(A82^3+a*A82+b,prime)</f>
        <v/>
      </c>
      <c r="C82">
        <f>IF(MOD(B82,prime)=0,0,IF(SUMPRODUCT((MOD(ROW($A$1:$A$151)^2,prime)=MOD(B82,prime))*(ROW($A$1:$A$151)&lt;prime)*(MOD(ROW($A$1:$A$151),2)=1)*ROW($A$1:$A$151))=0,NA(),SUMPRODUCT((MOD(ROW($A$1:$A$151)^2,prime)=MOD(B82,prime))*(ROW($A$1:$A$151)&lt;prime)*(MOD(ROW($A$1:$A$151),2)=1)*ROW($A$1:$A$151))))</f>
        <v/>
      </c>
      <c r="D82">
        <f>IF(OR(NOT(ISNUMBER(C82)),C82=0),NA(),MOD(prime-C82,prime))</f>
        <v/>
      </c>
    </row>
    <row r="83">
      <c r="A83" t="n">
        <v>75</v>
      </c>
      <c r="B83">
        <f>MOD(A83^3+a*A83+b,prime)</f>
        <v/>
      </c>
      <c r="C83">
        <f>IF(MOD(B83,prime)=0,0,IF(SUMPRODUCT((MOD(ROW($A$1:$A$151)^2,prime)=MOD(B83,prime))*(ROW($A$1:$A$151)&lt;prime)*(MOD(ROW($A$1:$A$151),2)=1)*ROW($A$1:$A$151))=0,NA(),SUMPRODUCT((MOD(ROW($A$1:$A$151)^2,prime)=MOD(B83,prime))*(ROW($A$1:$A$151)&lt;prime)*(MOD(ROW($A$1:$A$151),2)=1)*ROW($A$1:$A$151))))</f>
        <v/>
      </c>
      <c r="D83">
        <f>IF(OR(NOT(ISNUMBER(C83)),C83=0),NA(),MOD(prime-C83,prime))</f>
        <v/>
      </c>
    </row>
    <row r="84">
      <c r="A84" t="n">
        <v>76</v>
      </c>
      <c r="B84">
        <f>MOD(A84^3+a*A84+b,prime)</f>
        <v/>
      </c>
      <c r="C84">
        <f>IF(MOD(B84,prime)=0,0,IF(SUMPRODUCT((MOD(ROW($A$1:$A$151)^2,prime)=MOD(B84,prime))*(ROW($A$1:$A$151)&lt;prime)*(MOD(ROW($A$1:$A$151),2)=1)*ROW($A$1:$A$151))=0,NA(),SUMPRODUCT((MOD(ROW($A$1:$A$151)^2,prime)=MOD(B84,prime))*(ROW($A$1:$A$151)&lt;prime)*(MOD(ROW($A$1:$A$151),2)=1)*ROW($A$1:$A$151))))</f>
        <v/>
      </c>
      <c r="D84">
        <f>IF(OR(NOT(ISNUMBER(C84)),C84=0),NA(),MOD(prime-C84,prime))</f>
        <v/>
      </c>
    </row>
    <row r="85">
      <c r="A85" t="n">
        <v>77</v>
      </c>
      <c r="B85">
        <f>MOD(A85^3+a*A85+b,prime)</f>
        <v/>
      </c>
      <c r="C85">
        <f>IF(MOD(B85,prime)=0,0,IF(SUMPRODUCT((MOD(ROW($A$1:$A$151)^2,prime)=MOD(B85,prime))*(ROW($A$1:$A$151)&lt;prime)*(MOD(ROW($A$1:$A$151),2)=1)*ROW($A$1:$A$151))=0,NA(),SUMPRODUCT((MOD(ROW($A$1:$A$151)^2,prime)=MOD(B85,prime))*(ROW($A$1:$A$151)&lt;prime)*(MOD(ROW($A$1:$A$151),2)=1)*ROW($A$1:$A$151))))</f>
        <v/>
      </c>
      <c r="D85">
        <f>IF(OR(NOT(ISNUMBER(C85)),C85=0),NA(),MOD(prime-C85,prime))</f>
        <v/>
      </c>
    </row>
    <row r="86">
      <c r="A86" t="n">
        <v>78</v>
      </c>
      <c r="B86">
        <f>MOD(A86^3+a*A86+b,prime)</f>
        <v/>
      </c>
      <c r="C86">
        <f>IF(MOD(B86,prime)=0,0,IF(SUMPRODUCT((MOD(ROW($A$1:$A$151)^2,prime)=MOD(B86,prime))*(ROW($A$1:$A$151)&lt;prime)*(MOD(ROW($A$1:$A$151),2)=1)*ROW($A$1:$A$151))=0,NA(),SUMPRODUCT((MOD(ROW($A$1:$A$151)^2,prime)=MOD(B86,prime))*(ROW($A$1:$A$151)&lt;prime)*(MOD(ROW($A$1:$A$151),2)=1)*ROW($A$1:$A$151))))</f>
        <v/>
      </c>
      <c r="D86">
        <f>IF(OR(NOT(ISNUMBER(C86)),C86=0),NA(),MOD(prime-C86,prime))</f>
        <v/>
      </c>
    </row>
    <row r="87">
      <c r="A87" t="n">
        <v>79</v>
      </c>
      <c r="B87">
        <f>MOD(A87^3+a*A87+b,prime)</f>
        <v/>
      </c>
      <c r="C87">
        <f>IF(MOD(B87,prime)=0,0,IF(SUMPRODUCT((MOD(ROW($A$1:$A$151)^2,prime)=MOD(B87,prime))*(ROW($A$1:$A$151)&lt;prime)*(MOD(ROW($A$1:$A$151),2)=1)*ROW($A$1:$A$151))=0,NA(),SUMPRODUCT((MOD(ROW($A$1:$A$151)^2,prime)=MOD(B87,prime))*(ROW($A$1:$A$151)&lt;prime)*(MOD(ROW($A$1:$A$151),2)=1)*ROW($A$1:$A$151))))</f>
        <v/>
      </c>
      <c r="D87">
        <f>IF(OR(NOT(ISNUMBER(C87)),C87=0),NA(),MOD(prime-C87,prime))</f>
        <v/>
      </c>
    </row>
    <row r="88">
      <c r="A88" t="n">
        <v>80</v>
      </c>
      <c r="B88">
        <f>MOD(A88^3+a*A88+b,prime)</f>
        <v/>
      </c>
      <c r="C88">
        <f>IF(MOD(B88,prime)=0,0,IF(SUMPRODUCT((MOD(ROW($A$1:$A$151)^2,prime)=MOD(B88,prime))*(ROW($A$1:$A$151)&lt;prime)*(MOD(ROW($A$1:$A$151),2)=1)*ROW($A$1:$A$151))=0,NA(),SUMPRODUCT((MOD(ROW($A$1:$A$151)^2,prime)=MOD(B88,prime))*(ROW($A$1:$A$151)&lt;prime)*(MOD(ROW($A$1:$A$151),2)=1)*ROW($A$1:$A$151))))</f>
        <v/>
      </c>
      <c r="D88">
        <f>IF(OR(NOT(ISNUMBER(C88)),C88=0),NA(),MOD(prime-C88,prime))</f>
        <v/>
      </c>
    </row>
    <row r="89">
      <c r="A89" t="n">
        <v>81</v>
      </c>
      <c r="B89">
        <f>MOD(A89^3+a*A89+b,prime)</f>
        <v/>
      </c>
      <c r="C89">
        <f>IF(MOD(B89,prime)=0,0,IF(SUMPRODUCT((MOD(ROW($A$1:$A$151)^2,prime)=MOD(B89,prime))*(ROW($A$1:$A$151)&lt;prime)*(MOD(ROW($A$1:$A$151),2)=1)*ROW($A$1:$A$151))=0,NA(),SUMPRODUCT((MOD(ROW($A$1:$A$151)^2,prime)=MOD(B89,prime))*(ROW($A$1:$A$151)&lt;prime)*(MOD(ROW($A$1:$A$151),2)=1)*ROW($A$1:$A$151))))</f>
        <v/>
      </c>
      <c r="D89">
        <f>IF(OR(NOT(ISNUMBER(C89)),C89=0),NA(),MOD(prime-C89,prime))</f>
        <v/>
      </c>
    </row>
    <row r="90">
      <c r="A90" t="n">
        <v>82</v>
      </c>
      <c r="B90">
        <f>MOD(A90^3+a*A90+b,prime)</f>
        <v/>
      </c>
      <c r="C90">
        <f>IF(MOD(B90,prime)=0,0,IF(SUMPRODUCT((MOD(ROW($A$1:$A$151)^2,prime)=MOD(B90,prime))*(ROW($A$1:$A$151)&lt;prime)*(MOD(ROW($A$1:$A$151),2)=1)*ROW($A$1:$A$151))=0,NA(),SUMPRODUCT((MOD(ROW($A$1:$A$151)^2,prime)=MOD(B90,prime))*(ROW($A$1:$A$151)&lt;prime)*(MOD(ROW($A$1:$A$151),2)=1)*ROW($A$1:$A$151))))</f>
        <v/>
      </c>
      <c r="D90">
        <f>IF(OR(NOT(ISNUMBER(C90)),C90=0),NA(),MOD(prime-C90,prime))</f>
        <v/>
      </c>
    </row>
    <row r="91">
      <c r="A91" t="n">
        <v>83</v>
      </c>
      <c r="B91">
        <f>MOD(A91^3+a*A91+b,prime)</f>
        <v/>
      </c>
      <c r="C91">
        <f>IF(MOD(B91,prime)=0,0,IF(SUMPRODUCT((MOD(ROW($A$1:$A$151)^2,prime)=MOD(B91,prime))*(ROW($A$1:$A$151)&lt;prime)*(MOD(ROW($A$1:$A$151),2)=1)*ROW($A$1:$A$151))=0,NA(),SUMPRODUCT((MOD(ROW($A$1:$A$151)^2,prime)=MOD(B91,prime))*(ROW($A$1:$A$151)&lt;prime)*(MOD(ROW($A$1:$A$151),2)=1)*ROW($A$1:$A$151))))</f>
        <v/>
      </c>
      <c r="D91">
        <f>IF(OR(NOT(ISNUMBER(C91)),C91=0),NA(),MOD(prime-C91,prime))</f>
        <v/>
      </c>
    </row>
    <row r="92">
      <c r="A92" t="n">
        <v>84</v>
      </c>
      <c r="B92">
        <f>MOD(A92^3+a*A92+b,prime)</f>
        <v/>
      </c>
      <c r="C92">
        <f>IF(MOD(B92,prime)=0,0,IF(SUMPRODUCT((MOD(ROW($A$1:$A$151)^2,prime)=MOD(B92,prime))*(ROW($A$1:$A$151)&lt;prime)*(MOD(ROW($A$1:$A$151),2)=1)*ROW($A$1:$A$151))=0,NA(),SUMPRODUCT((MOD(ROW($A$1:$A$151)^2,prime)=MOD(B92,prime))*(ROW($A$1:$A$151)&lt;prime)*(MOD(ROW($A$1:$A$151),2)=1)*ROW($A$1:$A$151))))</f>
        <v/>
      </c>
      <c r="D92">
        <f>IF(OR(NOT(ISNUMBER(C92)),C92=0),NA(),MOD(prime-C92,prime))</f>
        <v/>
      </c>
    </row>
    <row r="93">
      <c r="A93" t="n">
        <v>85</v>
      </c>
      <c r="B93">
        <f>MOD(A93^3+a*A93+b,prime)</f>
        <v/>
      </c>
      <c r="C93">
        <f>IF(MOD(B93,prime)=0,0,IF(SUMPRODUCT((MOD(ROW($A$1:$A$151)^2,prime)=MOD(B93,prime))*(ROW($A$1:$A$151)&lt;prime)*(MOD(ROW($A$1:$A$151),2)=1)*ROW($A$1:$A$151))=0,NA(),SUMPRODUCT((MOD(ROW($A$1:$A$151)^2,prime)=MOD(B93,prime))*(ROW($A$1:$A$151)&lt;prime)*(MOD(ROW($A$1:$A$151),2)=1)*ROW($A$1:$A$151))))</f>
        <v/>
      </c>
      <c r="D93">
        <f>IF(OR(NOT(ISNUMBER(C93)),C93=0),NA(),MOD(prime-C93,prime))</f>
        <v/>
      </c>
    </row>
    <row r="94">
      <c r="A94" t="n">
        <v>86</v>
      </c>
      <c r="B94">
        <f>MOD(A94^3+a*A94+b,prime)</f>
        <v/>
      </c>
      <c r="C94">
        <f>IF(MOD(B94,prime)=0,0,IF(SUMPRODUCT((MOD(ROW($A$1:$A$151)^2,prime)=MOD(B94,prime))*(ROW($A$1:$A$151)&lt;prime)*(MOD(ROW($A$1:$A$151),2)=1)*ROW($A$1:$A$151))=0,NA(),SUMPRODUCT((MOD(ROW($A$1:$A$151)^2,prime)=MOD(B94,prime))*(ROW($A$1:$A$151)&lt;prime)*(MOD(ROW($A$1:$A$151),2)=1)*ROW($A$1:$A$151))))</f>
        <v/>
      </c>
      <c r="D94">
        <f>IF(OR(NOT(ISNUMBER(C94)),C94=0),NA(),MOD(prime-C94,prime))</f>
        <v/>
      </c>
    </row>
    <row r="95">
      <c r="A95" t="n">
        <v>87</v>
      </c>
      <c r="B95">
        <f>MOD(A95^3+a*A95+b,prime)</f>
        <v/>
      </c>
      <c r="C95">
        <f>IF(MOD(B95,prime)=0,0,IF(SUMPRODUCT((MOD(ROW($A$1:$A$151)^2,prime)=MOD(B95,prime))*(ROW($A$1:$A$151)&lt;prime)*(MOD(ROW($A$1:$A$151),2)=1)*ROW($A$1:$A$151))=0,NA(),SUMPRODUCT((MOD(ROW($A$1:$A$151)^2,prime)=MOD(B95,prime))*(ROW($A$1:$A$151)&lt;prime)*(MOD(ROW($A$1:$A$151),2)=1)*ROW($A$1:$A$151))))</f>
        <v/>
      </c>
      <c r="D95">
        <f>IF(OR(NOT(ISNUMBER(C95)),C95=0),NA(),MOD(prime-C95,prime))</f>
        <v/>
      </c>
    </row>
    <row r="96">
      <c r="A96" t="n">
        <v>88</v>
      </c>
      <c r="B96">
        <f>MOD(A96^3+a*A96+b,prime)</f>
        <v/>
      </c>
      <c r="C96">
        <f>IF(MOD(B96,prime)=0,0,IF(SUMPRODUCT((MOD(ROW($A$1:$A$151)^2,prime)=MOD(B96,prime))*(ROW($A$1:$A$151)&lt;prime)*(MOD(ROW($A$1:$A$151),2)=1)*ROW($A$1:$A$151))=0,NA(),SUMPRODUCT((MOD(ROW($A$1:$A$151)^2,prime)=MOD(B96,prime))*(ROW($A$1:$A$151)&lt;prime)*(MOD(ROW($A$1:$A$151),2)=1)*ROW($A$1:$A$151))))</f>
        <v/>
      </c>
      <c r="D96">
        <f>IF(OR(NOT(ISNUMBER(C96)),C96=0),NA(),MOD(prime-C96,prime))</f>
        <v/>
      </c>
    </row>
    <row r="97">
      <c r="A97" t="n">
        <v>89</v>
      </c>
      <c r="B97">
        <f>MOD(A97^3+a*A97+b,prime)</f>
        <v/>
      </c>
      <c r="C97">
        <f>IF(MOD(B97,prime)=0,0,IF(SUMPRODUCT((MOD(ROW($A$1:$A$151)^2,prime)=MOD(B97,prime))*(ROW($A$1:$A$151)&lt;prime)*(MOD(ROW($A$1:$A$151),2)=1)*ROW($A$1:$A$151))=0,NA(),SUMPRODUCT((MOD(ROW($A$1:$A$151)^2,prime)=MOD(B97,prime))*(ROW($A$1:$A$151)&lt;prime)*(MOD(ROW($A$1:$A$151),2)=1)*ROW($A$1:$A$151))))</f>
        <v/>
      </c>
      <c r="D97">
        <f>IF(OR(NOT(ISNUMBER(C97)),C97=0),NA(),MOD(prime-C97,prime))</f>
        <v/>
      </c>
    </row>
    <row r="98">
      <c r="A98" t="n">
        <v>90</v>
      </c>
      <c r="B98">
        <f>MOD(A98^3+a*A98+b,prime)</f>
        <v/>
      </c>
      <c r="C98">
        <f>IF(MOD(B98,prime)=0,0,IF(SUMPRODUCT((MOD(ROW($A$1:$A$151)^2,prime)=MOD(B98,prime))*(ROW($A$1:$A$151)&lt;prime)*(MOD(ROW($A$1:$A$151),2)=1)*ROW($A$1:$A$151))=0,NA(),SUMPRODUCT((MOD(ROW($A$1:$A$151)^2,prime)=MOD(B98,prime))*(ROW($A$1:$A$151)&lt;prime)*(MOD(ROW($A$1:$A$151),2)=1)*ROW($A$1:$A$151))))</f>
        <v/>
      </c>
      <c r="D98">
        <f>IF(OR(NOT(ISNUMBER(C98)),C98=0),NA(),MOD(prime-C98,prime))</f>
        <v/>
      </c>
    </row>
    <row r="99">
      <c r="A99" t="n">
        <v>91</v>
      </c>
      <c r="B99">
        <f>MOD(A99^3+a*A99+b,prime)</f>
        <v/>
      </c>
      <c r="C99">
        <f>IF(MOD(B99,prime)=0,0,IF(SUMPRODUCT((MOD(ROW($A$1:$A$151)^2,prime)=MOD(B99,prime))*(ROW($A$1:$A$151)&lt;prime)*(MOD(ROW($A$1:$A$151),2)=1)*ROW($A$1:$A$151))=0,NA(),SUMPRODUCT((MOD(ROW($A$1:$A$151)^2,prime)=MOD(B99,prime))*(ROW($A$1:$A$151)&lt;prime)*(MOD(ROW($A$1:$A$151),2)=1)*ROW($A$1:$A$151))))</f>
        <v/>
      </c>
      <c r="D99">
        <f>IF(OR(NOT(ISNUMBER(C99)),C99=0),NA(),MOD(prime-C99,prime))</f>
        <v/>
      </c>
    </row>
    <row r="100">
      <c r="A100" t="n">
        <v>92</v>
      </c>
      <c r="B100">
        <f>MOD(A100^3+a*A100+b,prime)</f>
        <v/>
      </c>
      <c r="C100">
        <f>IF(MOD(B100,prime)=0,0,IF(SUMPRODUCT((MOD(ROW($A$1:$A$151)^2,prime)=MOD(B100,prime))*(ROW($A$1:$A$151)&lt;prime)*(MOD(ROW($A$1:$A$151),2)=1)*ROW($A$1:$A$151))=0,NA(),SUMPRODUCT((MOD(ROW($A$1:$A$151)^2,prime)=MOD(B100,prime))*(ROW($A$1:$A$151)&lt;prime)*(MOD(ROW($A$1:$A$151),2)=1)*ROW($A$1:$A$151))))</f>
        <v/>
      </c>
      <c r="D100">
        <f>IF(OR(NOT(ISNUMBER(C100)),C100=0),NA(),MOD(prime-C100,prime))</f>
        <v/>
      </c>
    </row>
    <row r="101">
      <c r="A101" t="n">
        <v>93</v>
      </c>
      <c r="B101">
        <f>MOD(A101^3+a*A101+b,prime)</f>
        <v/>
      </c>
      <c r="C101">
        <f>IF(MOD(B101,prime)=0,0,IF(SUMPRODUCT((MOD(ROW($A$1:$A$151)^2,prime)=MOD(B101,prime))*(ROW($A$1:$A$151)&lt;prime)*(MOD(ROW($A$1:$A$151),2)=1)*ROW($A$1:$A$151))=0,NA(),SUMPRODUCT((MOD(ROW($A$1:$A$151)^2,prime)=MOD(B101,prime))*(ROW($A$1:$A$151)&lt;prime)*(MOD(ROW($A$1:$A$151),2)=1)*ROW($A$1:$A$151))))</f>
        <v/>
      </c>
      <c r="D101">
        <f>IF(OR(NOT(ISNUMBER(C101)),C101=0),NA(),MOD(prime-C101,prime))</f>
        <v/>
      </c>
    </row>
    <row r="102">
      <c r="A102" t="n">
        <v>94</v>
      </c>
      <c r="B102">
        <f>MOD(A102^3+a*A102+b,prime)</f>
        <v/>
      </c>
      <c r="C102">
        <f>IF(MOD(B102,prime)=0,0,IF(SUMPRODUCT((MOD(ROW($A$1:$A$151)^2,prime)=MOD(B102,prime))*(ROW($A$1:$A$151)&lt;prime)*(MOD(ROW($A$1:$A$151),2)=1)*ROW($A$1:$A$151))=0,NA(),SUMPRODUCT((MOD(ROW($A$1:$A$151)^2,prime)=MOD(B102,prime))*(ROW($A$1:$A$151)&lt;prime)*(MOD(ROW($A$1:$A$151),2)=1)*ROW($A$1:$A$151))))</f>
        <v/>
      </c>
      <c r="D102">
        <f>IF(OR(NOT(ISNUMBER(C102)),C102=0),NA(),MOD(prime-C102,prime))</f>
        <v/>
      </c>
    </row>
    <row r="103">
      <c r="A103" t="n">
        <v>95</v>
      </c>
      <c r="B103">
        <f>MOD(A103^3+a*A103+b,prime)</f>
        <v/>
      </c>
      <c r="C103">
        <f>IF(MOD(B103,prime)=0,0,IF(SUMPRODUCT((MOD(ROW($A$1:$A$151)^2,prime)=MOD(B103,prime))*(ROW($A$1:$A$151)&lt;prime)*(MOD(ROW($A$1:$A$151),2)=1)*ROW($A$1:$A$151))=0,NA(),SUMPRODUCT((MOD(ROW($A$1:$A$151)^2,prime)=MOD(B103,prime))*(ROW($A$1:$A$151)&lt;prime)*(MOD(ROW($A$1:$A$151),2)=1)*ROW($A$1:$A$151))))</f>
        <v/>
      </c>
      <c r="D103">
        <f>IF(OR(NOT(ISNUMBER(C103)),C103=0),NA(),MOD(prime-C103,prime))</f>
        <v/>
      </c>
    </row>
    <row r="104">
      <c r="A104" t="n">
        <v>96</v>
      </c>
      <c r="B104">
        <f>MOD(A104^3+a*A104+b,prime)</f>
        <v/>
      </c>
      <c r="C104">
        <f>IF(MOD(B104,prime)=0,0,IF(SUMPRODUCT((MOD(ROW($A$1:$A$151)^2,prime)=MOD(B104,prime))*(ROW($A$1:$A$151)&lt;prime)*(MOD(ROW($A$1:$A$151),2)=1)*ROW($A$1:$A$151))=0,NA(),SUMPRODUCT((MOD(ROW($A$1:$A$151)^2,prime)=MOD(B104,prime))*(ROW($A$1:$A$151)&lt;prime)*(MOD(ROW($A$1:$A$151),2)=1)*ROW($A$1:$A$151))))</f>
        <v/>
      </c>
      <c r="D104">
        <f>IF(OR(NOT(ISNUMBER(C104)),C104=0),NA(),MOD(prime-C104,prime))</f>
        <v/>
      </c>
    </row>
    <row r="105">
      <c r="A105" t="n">
        <v>97</v>
      </c>
      <c r="B105">
        <f>MOD(A105^3+a*A105+b,prime)</f>
        <v/>
      </c>
      <c r="C105">
        <f>IF(MOD(B105,prime)=0,0,IF(SUMPRODUCT((MOD(ROW($A$1:$A$151)^2,prime)=MOD(B105,prime))*(ROW($A$1:$A$151)&lt;prime)*(MOD(ROW($A$1:$A$151),2)=1)*ROW($A$1:$A$151))=0,NA(),SUMPRODUCT((MOD(ROW($A$1:$A$151)^2,prime)=MOD(B105,prime))*(ROW($A$1:$A$151)&lt;prime)*(MOD(ROW($A$1:$A$151),2)=1)*ROW($A$1:$A$151))))</f>
        <v/>
      </c>
      <c r="D105">
        <f>IF(OR(NOT(ISNUMBER(C105)),C105=0),NA(),MOD(prime-C105,prime))</f>
        <v/>
      </c>
    </row>
    <row r="106">
      <c r="A106" t="n">
        <v>98</v>
      </c>
      <c r="B106">
        <f>MOD(A106^3+a*A106+b,prime)</f>
        <v/>
      </c>
      <c r="C106">
        <f>IF(MOD(B106,prime)=0,0,IF(SUMPRODUCT((MOD(ROW($A$1:$A$151)^2,prime)=MOD(B106,prime))*(ROW($A$1:$A$151)&lt;prime)*(MOD(ROW($A$1:$A$151),2)=1)*ROW($A$1:$A$151))=0,NA(),SUMPRODUCT((MOD(ROW($A$1:$A$151)^2,prime)=MOD(B106,prime))*(ROW($A$1:$A$151)&lt;prime)*(MOD(ROW($A$1:$A$151),2)=1)*ROW($A$1:$A$151))))</f>
        <v/>
      </c>
      <c r="D106">
        <f>IF(OR(NOT(ISNUMBER(C106)),C106=0),NA(),MOD(prime-C106,prime))</f>
        <v/>
      </c>
    </row>
    <row r="107">
      <c r="A107" t="n">
        <v>99</v>
      </c>
      <c r="B107">
        <f>MOD(A107^3+a*A107+b,prime)</f>
        <v/>
      </c>
      <c r="C107">
        <f>IF(MOD(B107,prime)=0,0,IF(SUMPRODUCT((MOD(ROW($A$1:$A$151)^2,prime)=MOD(B107,prime))*(ROW($A$1:$A$151)&lt;prime)*(MOD(ROW($A$1:$A$151),2)=1)*ROW($A$1:$A$151))=0,NA(),SUMPRODUCT((MOD(ROW($A$1:$A$151)^2,prime)=MOD(B107,prime))*(ROW($A$1:$A$151)&lt;prime)*(MOD(ROW($A$1:$A$151),2)=1)*ROW($A$1:$A$151))))</f>
        <v/>
      </c>
      <c r="D107">
        <f>IF(OR(NOT(ISNUMBER(C107)),C107=0),NA(),MOD(prime-C107,prime))</f>
        <v/>
      </c>
    </row>
    <row r="108">
      <c r="A108" t="n">
        <v>100</v>
      </c>
      <c r="B108">
        <f>MOD(A108^3+a*A108+b,prime)</f>
        <v/>
      </c>
      <c r="C108">
        <f>IF(MOD(B108,prime)=0,0,IF(SUMPRODUCT((MOD(ROW($A$1:$A$151)^2,prime)=MOD(B108,prime))*(ROW($A$1:$A$151)&lt;prime)*(MOD(ROW($A$1:$A$151),2)=1)*ROW($A$1:$A$151))=0,NA(),SUMPRODUCT((MOD(ROW($A$1:$A$151)^2,prime)=MOD(B108,prime))*(ROW($A$1:$A$151)&lt;prime)*(MOD(ROW($A$1:$A$151),2)=1)*ROW($A$1:$A$151))))</f>
        <v/>
      </c>
      <c r="D108">
        <f>IF(OR(NOT(ISNUMBER(C108)),C108=0),NA(),MOD(prime-C108,prime))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0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2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COUNT(B6:B102)+1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IF(SUMPRODUCT((MOD(MOD(H6,prime)*ROW($A$1:$A$151),prime)=1)*(ROW($A$1:$A$151)&lt;prime)*ROW($A$1:$A$151))=0,NA(),SUMPRODUCT((MOD(MOD(H6,prime)*ROW($A$1:$A$151),prime)=1)*(ROW($A$1:$A$151)&lt;prime)*ROW($A$1:$A$151)))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IF(SUMPRODUCT((MOD(MOD(H7,prime)*ROW($A$1:$A$151),prime)=1)*(ROW($A$1:$A$151)&lt;prime)*ROW($A$1:$A$151))=0,NA(),SUMPRODUCT((MOD(MOD(H7,prime)*ROW($A$1:$A$151),prime)=1)*(ROW($A$1:$A$151)&lt;prime)*ROW($A$1:$A$151)))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IF(SUMPRODUCT((MOD(MOD(H8,prime)*ROW($A$1:$A$151),prime)=1)*(ROW($A$1:$A$151)&lt;prime)*ROW($A$1:$A$151))=0,NA(),SUMPRODUCT((MOD(MOD(H8,prime)*ROW($A$1:$A$151),prime)=1)*(ROW($A$1:$A$151)&lt;prime)*ROW($A$1:$A$151)))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IF(SUMPRODUCT((MOD(MOD(H9,prime)*ROW($A$1:$A$151),prime)=1)*(ROW($A$1:$A$151)&lt;prime)*ROW($A$1:$A$151))=0,NA(),SUMPRODUCT((MOD(MOD(H9,prime)*ROW($A$1:$A$151),prime)=1)*(ROW($A$1:$A$151)&lt;prime)*ROW($A$1:$A$151)))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IF(SUMPRODUCT((MOD(MOD(H10,prime)*ROW($A$1:$A$151),prime)=1)*(ROW($A$1:$A$151)&lt;prime)*ROW($A$1:$A$151))=0,NA(),SUMPRODUCT((MOD(MOD(H10,prime)*ROW($A$1:$A$151),prime)=1)*(ROW($A$1:$A$151)&lt;prime)*ROW($A$1:$A$151)))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IF(SUMPRODUCT((MOD(MOD(H11,prime)*ROW($A$1:$A$151),prime)=1)*(ROW($A$1:$A$151)&lt;prime)*ROW($A$1:$A$151))=0,NA(),SUMPRODUCT((MOD(MOD(H11,prime)*ROW($A$1:$A$151),prime)=1)*(ROW($A$1:$A$151)&lt;prime)*ROW($A$1:$A$151)))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IF(SUMPRODUCT((MOD(MOD(H12,prime)*ROW($A$1:$A$151),prime)=1)*(ROW($A$1:$A$151)&lt;prime)*ROW($A$1:$A$151))=0,NA(),SUMPRODUCT((MOD(MOD(H12,prime)*ROW($A$1:$A$151),prime)=1)*(ROW($A$1:$A$151)&lt;prime)*ROW($A$1:$A$151)))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IF(SUMPRODUCT((MOD(MOD(H13,prime)*ROW($A$1:$A$151),prime)=1)*(ROW($A$1:$A$151)&lt;prime)*ROW($A$1:$A$151))=0,NA(),SUMPRODUCT((MOD(MOD(H13,prime)*ROW($A$1:$A$151),prime)=1)*(ROW($A$1:$A$151)&lt;prime)*ROW($A$1:$A$151)))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IF(SUMPRODUCT((MOD(MOD(H14,prime)*ROW($A$1:$A$151),prime)=1)*(ROW($A$1:$A$151)&lt;prime)*ROW($A$1:$A$151))=0,NA(),SUMPRODUCT((MOD(MOD(H14,prime)*ROW($A$1:$A$151),prime)=1)*(ROW($A$1:$A$151)&lt;prime)*ROW($A$1:$A$151)))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  <c r="G15">
        <f>MOD(Gy-C15,prime)</f>
        <v/>
      </c>
      <c r="H15">
        <f>MOD(Gx-B15,prime)</f>
        <v/>
      </c>
      <c r="I15">
        <f>IF(SUMPRODUCT((MOD(MOD(H15,prime)*ROW($A$1:$A$151),prime)=1)*(ROW($A$1:$A$151)&lt;prime)*ROW($A$1:$A$151))=0,NA(),SUMPRODUCT((MOD(MOD(H15,prime)*ROW($A$1:$A$151),prime)=1)*(ROW($A$1:$A$151)&lt;prime)*ROW($A$1:$A$151)))</f>
        <v/>
      </c>
      <c r="J15">
        <f>MOD(G15*I15,prime)</f>
        <v/>
      </c>
    </row>
    <row r="16">
      <c r="A16" t="n">
        <v>11</v>
      </c>
      <c r="B16">
        <f>MOD(J15*J15-B15-Gx,prime)</f>
        <v/>
      </c>
      <c r="C16">
        <f>MOD(J15*(Gx-B16)-Gy,prime)</f>
        <v/>
      </c>
      <c r="D16">
        <f>MOD(C16*C16,prime)</f>
        <v/>
      </c>
      <c r="E16">
        <f>MOD(B16^3+a*B16+b,prime)</f>
        <v/>
      </c>
      <c r="G16">
        <f>MOD(Gy-C16,prime)</f>
        <v/>
      </c>
      <c r="H16">
        <f>MOD(Gx-B16,prime)</f>
        <v/>
      </c>
      <c r="I16">
        <f>IF(SUMPRODUCT((MOD(MOD(H16,prime)*ROW($A$1:$A$151),prime)=1)*(ROW($A$1:$A$151)&lt;prime)*ROW($A$1:$A$151))=0,NA(),SUMPRODUCT((MOD(MOD(H16,prime)*ROW($A$1:$A$151),prime)=1)*(ROW($A$1:$A$151)&lt;prime)*ROW($A$1:$A$151)))</f>
        <v/>
      </c>
      <c r="J16">
        <f>MOD(G16*I16,prime)</f>
        <v/>
      </c>
    </row>
    <row r="17">
      <c r="A17" t="n">
        <v>12</v>
      </c>
      <c r="B17">
        <f>MOD(J16*J16-B16-Gx,prime)</f>
        <v/>
      </c>
      <c r="C17">
        <f>MOD(J16*(Gx-B17)-Gy,prime)</f>
        <v/>
      </c>
      <c r="D17">
        <f>MOD(C17*C17,prime)</f>
        <v/>
      </c>
      <c r="E17">
        <f>MOD(B17^3+a*B17+b,prime)</f>
        <v/>
      </c>
      <c r="G17">
        <f>MOD(Gy-C17,prime)</f>
        <v/>
      </c>
      <c r="H17">
        <f>MOD(Gx-B17,prime)</f>
        <v/>
      </c>
      <c r="I17">
        <f>IF(SUMPRODUCT((MOD(MOD(H17,prime)*ROW($A$1:$A$151),prime)=1)*(ROW($A$1:$A$151)&lt;prime)*ROW($A$1:$A$151))=0,NA(),SUMPRODUCT((MOD(MOD(H17,prime)*ROW($A$1:$A$151),prime)=1)*(ROW($A$1:$A$151)&lt;prime)*ROW($A$1:$A$151)))</f>
        <v/>
      </c>
      <c r="J17">
        <f>MOD(G17*I17,prime)</f>
        <v/>
      </c>
    </row>
    <row r="18">
      <c r="A18" t="n">
        <v>13</v>
      </c>
      <c r="B18">
        <f>MOD(J17*J17-B17-Gx,prime)</f>
        <v/>
      </c>
      <c r="C18">
        <f>MOD(J17*(Gx-B18)-Gy,prime)</f>
        <v/>
      </c>
      <c r="D18">
        <f>MOD(C18*C18,prime)</f>
        <v/>
      </c>
      <c r="E18">
        <f>MOD(B18^3+a*B18+b,prime)</f>
        <v/>
      </c>
      <c r="G18">
        <f>MOD(Gy-C18,prime)</f>
        <v/>
      </c>
      <c r="H18">
        <f>MOD(Gx-B18,prime)</f>
        <v/>
      </c>
      <c r="I18">
        <f>IF(SUMPRODUCT((MOD(MOD(H18,prime)*ROW($A$1:$A$151),prime)=1)*(ROW($A$1:$A$151)&lt;prime)*ROW($A$1:$A$151))=0,NA(),SUMPRODUCT((MOD(MOD(H18,prime)*ROW($A$1:$A$151),prime)=1)*(ROW($A$1:$A$151)&lt;prime)*ROW($A$1:$A$151)))</f>
        <v/>
      </c>
      <c r="J18">
        <f>MOD(G18*I18,prime)</f>
        <v/>
      </c>
    </row>
    <row r="19">
      <c r="A19" t="n">
        <v>14</v>
      </c>
      <c r="B19">
        <f>MOD(J18*J18-B18-Gx,prime)</f>
        <v/>
      </c>
      <c r="C19">
        <f>MOD(J18*(Gx-B19)-Gy,prime)</f>
        <v/>
      </c>
      <c r="D19">
        <f>MOD(C19*C19,prime)</f>
        <v/>
      </c>
      <c r="E19">
        <f>MOD(B19^3+a*B19+b,prime)</f>
        <v/>
      </c>
      <c r="G19">
        <f>MOD(Gy-C19,prime)</f>
        <v/>
      </c>
      <c r="H19">
        <f>MOD(Gx-B19,prime)</f>
        <v/>
      </c>
      <c r="I19">
        <f>IF(SUMPRODUCT((MOD(MOD(H19,prime)*ROW($A$1:$A$151),prime)=1)*(ROW($A$1:$A$151)&lt;prime)*ROW($A$1:$A$151))=0,NA(),SUMPRODUCT((MOD(MOD(H19,prime)*ROW($A$1:$A$151),prime)=1)*(ROW($A$1:$A$151)&lt;prime)*ROW($A$1:$A$151)))</f>
        <v/>
      </c>
      <c r="J19">
        <f>MOD(G19*I19,prime)</f>
        <v/>
      </c>
    </row>
    <row r="20">
      <c r="A20" t="n">
        <v>15</v>
      </c>
      <c r="B20">
        <f>MOD(J19*J19-B19-Gx,prime)</f>
        <v/>
      </c>
      <c r="C20">
        <f>MOD(J19*(Gx-B20)-Gy,prime)</f>
        <v/>
      </c>
      <c r="D20">
        <f>MOD(C20*C20,prime)</f>
        <v/>
      </c>
      <c r="E20">
        <f>MOD(B20^3+a*B20+b,prime)</f>
        <v/>
      </c>
      <c r="G20">
        <f>MOD(Gy-C20,prime)</f>
        <v/>
      </c>
      <c r="H20">
        <f>MOD(Gx-B20,prime)</f>
        <v/>
      </c>
      <c r="I20">
        <f>IF(SUMPRODUCT((MOD(MOD(H20,prime)*ROW($A$1:$A$151),prime)=1)*(ROW($A$1:$A$151)&lt;prime)*ROW($A$1:$A$151))=0,NA(),SUMPRODUCT((MOD(MOD(H20,prime)*ROW($A$1:$A$151),prime)=1)*(ROW($A$1:$A$151)&lt;prime)*ROW($A$1:$A$151)))</f>
        <v/>
      </c>
      <c r="J20">
        <f>MOD(G20*I20,prime)</f>
        <v/>
      </c>
    </row>
    <row r="21">
      <c r="A21" t="n">
        <v>16</v>
      </c>
      <c r="B21">
        <f>MOD(J20*J20-B20-Gx,prime)</f>
        <v/>
      </c>
      <c r="C21">
        <f>MOD(J20*(Gx-B21)-Gy,prime)</f>
        <v/>
      </c>
      <c r="D21">
        <f>MOD(C21*C21,prime)</f>
        <v/>
      </c>
      <c r="E21">
        <f>MOD(B21^3+a*B21+b,prime)</f>
        <v/>
      </c>
      <c r="G21">
        <f>MOD(Gy-C21,prime)</f>
        <v/>
      </c>
      <c r="H21">
        <f>MOD(Gx-B21,prime)</f>
        <v/>
      </c>
      <c r="I21">
        <f>IF(SUMPRODUCT((MOD(MOD(H21,prime)*ROW($A$1:$A$151),prime)=1)*(ROW($A$1:$A$151)&lt;prime)*ROW($A$1:$A$151))=0,NA(),SUMPRODUCT((MOD(MOD(H21,prime)*ROW($A$1:$A$151),prime)=1)*(ROW($A$1:$A$151)&lt;prime)*ROW($A$1:$A$151)))</f>
        <v/>
      </c>
      <c r="J21">
        <f>MOD(G21*I21,prime)</f>
        <v/>
      </c>
    </row>
    <row r="22">
      <c r="A22" t="n">
        <v>17</v>
      </c>
      <c r="B22">
        <f>MOD(J21*J21-B21-Gx,prime)</f>
        <v/>
      </c>
      <c r="C22">
        <f>MOD(J21*(Gx-B22)-Gy,prime)</f>
        <v/>
      </c>
      <c r="D22">
        <f>MOD(C22*C22,prime)</f>
        <v/>
      </c>
      <c r="E22">
        <f>MOD(B22^3+a*B22+b,prime)</f>
        <v/>
      </c>
      <c r="G22">
        <f>MOD(Gy-C22,prime)</f>
        <v/>
      </c>
      <c r="H22">
        <f>MOD(Gx-B22,prime)</f>
        <v/>
      </c>
      <c r="I22">
        <f>IF(SUMPRODUCT((MOD(MOD(H22,prime)*ROW($A$1:$A$151),prime)=1)*(ROW($A$1:$A$151)&lt;prime)*ROW($A$1:$A$151))=0,NA(),SUMPRODUCT((MOD(MOD(H22,prime)*ROW($A$1:$A$151),prime)=1)*(ROW($A$1:$A$151)&lt;prime)*ROW($A$1:$A$151)))</f>
        <v/>
      </c>
      <c r="J22">
        <f>MOD(G22*I22,prime)</f>
        <v/>
      </c>
    </row>
    <row r="23">
      <c r="A23" t="n">
        <v>18</v>
      </c>
      <c r="B23">
        <f>MOD(J22*J22-B22-Gx,prime)</f>
        <v/>
      </c>
      <c r="C23">
        <f>MOD(J22*(Gx-B23)-Gy,prime)</f>
        <v/>
      </c>
      <c r="D23">
        <f>MOD(C23*C23,prime)</f>
        <v/>
      </c>
      <c r="E23">
        <f>MOD(B23^3+a*B23+b,prime)</f>
        <v/>
      </c>
      <c r="G23">
        <f>MOD(Gy-C23,prime)</f>
        <v/>
      </c>
      <c r="H23">
        <f>MOD(Gx-B23,prime)</f>
        <v/>
      </c>
      <c r="I23">
        <f>IF(SUMPRODUCT((MOD(MOD(H23,prime)*ROW($A$1:$A$151),prime)=1)*(ROW($A$1:$A$151)&lt;prime)*ROW($A$1:$A$151))=0,NA(),SUMPRODUCT((MOD(MOD(H23,prime)*ROW($A$1:$A$151),prime)=1)*(ROW($A$1:$A$151)&lt;prime)*ROW($A$1:$A$151)))</f>
        <v/>
      </c>
      <c r="J23">
        <f>MOD(G23*I23,prime)</f>
        <v/>
      </c>
    </row>
    <row r="24">
      <c r="A24" t="n">
        <v>19</v>
      </c>
      <c r="B24">
        <f>MOD(J23*J23-B23-Gx,prime)</f>
        <v/>
      </c>
      <c r="C24">
        <f>MOD(J23*(Gx-B24)-Gy,prime)</f>
        <v/>
      </c>
      <c r="D24">
        <f>MOD(C24*C24,prime)</f>
        <v/>
      </c>
      <c r="E24">
        <f>MOD(B24^3+a*B24+b,prime)</f>
        <v/>
      </c>
      <c r="G24">
        <f>MOD(Gy-C24,prime)</f>
        <v/>
      </c>
      <c r="H24">
        <f>MOD(Gx-B24,prime)</f>
        <v/>
      </c>
      <c r="I24">
        <f>IF(SUMPRODUCT((MOD(MOD(H24,prime)*ROW($A$1:$A$151),prime)=1)*(ROW($A$1:$A$151)&lt;prime)*ROW($A$1:$A$151))=0,NA(),SUMPRODUCT((MOD(MOD(H24,prime)*ROW($A$1:$A$151),prime)=1)*(ROW($A$1:$A$151)&lt;prime)*ROW($A$1:$A$151)))</f>
        <v/>
      </c>
      <c r="J24">
        <f>MOD(G24*I24,prime)</f>
        <v/>
      </c>
    </row>
    <row r="25">
      <c r="A25" t="n">
        <v>20</v>
      </c>
      <c r="B25">
        <f>MOD(J24*J24-B24-Gx,prime)</f>
        <v/>
      </c>
      <c r="C25">
        <f>MOD(J24*(Gx-B25)-Gy,prime)</f>
        <v/>
      </c>
      <c r="D25">
        <f>MOD(C25*C25,prime)</f>
        <v/>
      </c>
      <c r="E25">
        <f>MOD(B25^3+a*B25+b,prime)</f>
        <v/>
      </c>
      <c r="G25">
        <f>MOD(Gy-C25,prime)</f>
        <v/>
      </c>
      <c r="H25">
        <f>MOD(Gx-B25,prime)</f>
        <v/>
      </c>
      <c r="I25">
        <f>IF(SUMPRODUCT((MOD(MOD(H25,prime)*ROW($A$1:$A$151),prime)=1)*(ROW($A$1:$A$151)&lt;prime)*ROW($A$1:$A$151))=0,NA(),SUMPRODUCT((MOD(MOD(H25,prime)*ROW($A$1:$A$151),prime)=1)*(ROW($A$1:$A$151)&lt;prime)*ROW($A$1:$A$151)))</f>
        <v/>
      </c>
      <c r="J25">
        <f>MOD(G25*I25,prime)</f>
        <v/>
      </c>
    </row>
    <row r="26">
      <c r="A26" t="n">
        <v>21</v>
      </c>
      <c r="B26">
        <f>MOD(J25*J25-B25-Gx,prime)</f>
        <v/>
      </c>
      <c r="C26">
        <f>MOD(J25*(Gx-B26)-Gy,prime)</f>
        <v/>
      </c>
      <c r="D26">
        <f>MOD(C26*C26,prime)</f>
        <v/>
      </c>
      <c r="E26">
        <f>MOD(B26^3+a*B26+b,prime)</f>
        <v/>
      </c>
      <c r="G26">
        <f>MOD(Gy-C26,prime)</f>
        <v/>
      </c>
      <c r="H26">
        <f>MOD(Gx-B26,prime)</f>
        <v/>
      </c>
      <c r="I26">
        <f>IF(SUMPRODUCT((MOD(MOD(H26,prime)*ROW($A$1:$A$151),prime)=1)*(ROW($A$1:$A$151)&lt;prime)*ROW($A$1:$A$151))=0,NA(),SUMPRODUCT((MOD(MOD(H26,prime)*ROW($A$1:$A$151),prime)=1)*(ROW($A$1:$A$151)&lt;prime)*ROW($A$1:$A$151)))</f>
        <v/>
      </c>
      <c r="J26">
        <f>MOD(G26*I26,prime)</f>
        <v/>
      </c>
    </row>
    <row r="27">
      <c r="A27" t="n">
        <v>22</v>
      </c>
      <c r="B27">
        <f>MOD(J26*J26-B26-Gx,prime)</f>
        <v/>
      </c>
      <c r="C27">
        <f>MOD(J26*(Gx-B27)-Gy,prime)</f>
        <v/>
      </c>
      <c r="D27">
        <f>MOD(C27*C27,prime)</f>
        <v/>
      </c>
      <c r="E27">
        <f>MOD(B27^3+a*B27+b,prime)</f>
        <v/>
      </c>
      <c r="G27">
        <f>MOD(Gy-C27,prime)</f>
        <v/>
      </c>
      <c r="H27">
        <f>MOD(Gx-B27,prime)</f>
        <v/>
      </c>
      <c r="I27">
        <f>IF(SUMPRODUCT((MOD(MOD(H27,prime)*ROW($A$1:$A$151),prime)=1)*(ROW($A$1:$A$151)&lt;prime)*ROW($A$1:$A$151))=0,NA(),SUMPRODUCT((MOD(MOD(H27,prime)*ROW($A$1:$A$151),prime)=1)*(ROW($A$1:$A$151)&lt;prime)*ROW($A$1:$A$151)))</f>
        <v/>
      </c>
      <c r="J27">
        <f>MOD(G27*I27,prime)</f>
        <v/>
      </c>
    </row>
    <row r="28">
      <c r="A28" t="n">
        <v>23</v>
      </c>
      <c r="B28">
        <f>MOD(J27*J27-B27-Gx,prime)</f>
        <v/>
      </c>
      <c r="C28">
        <f>MOD(J27*(Gx-B28)-Gy,prime)</f>
        <v/>
      </c>
      <c r="D28">
        <f>MOD(C28*C28,prime)</f>
        <v/>
      </c>
      <c r="E28">
        <f>MOD(B28^3+a*B28+b,prime)</f>
        <v/>
      </c>
      <c r="G28">
        <f>MOD(Gy-C28,prime)</f>
        <v/>
      </c>
      <c r="H28">
        <f>MOD(Gx-B28,prime)</f>
        <v/>
      </c>
      <c r="I28">
        <f>IF(SUMPRODUCT((MOD(MOD(H28,prime)*ROW($A$1:$A$151),prime)=1)*(ROW($A$1:$A$151)&lt;prime)*ROW($A$1:$A$151))=0,NA(),SUMPRODUCT((MOD(MOD(H28,prime)*ROW($A$1:$A$151),prime)=1)*(ROW($A$1:$A$151)&lt;prime)*ROW($A$1:$A$151)))</f>
        <v/>
      </c>
      <c r="J28">
        <f>MOD(G28*I28,prime)</f>
        <v/>
      </c>
    </row>
    <row r="29">
      <c r="A29" t="n">
        <v>24</v>
      </c>
      <c r="B29">
        <f>MOD(J28*J28-B28-Gx,prime)</f>
        <v/>
      </c>
      <c r="C29">
        <f>MOD(J28*(Gx-B29)-Gy,prime)</f>
        <v/>
      </c>
      <c r="D29">
        <f>MOD(C29*C29,prime)</f>
        <v/>
      </c>
      <c r="E29">
        <f>MOD(B29^3+a*B29+b,prime)</f>
        <v/>
      </c>
      <c r="G29">
        <f>MOD(Gy-C29,prime)</f>
        <v/>
      </c>
      <c r="H29">
        <f>MOD(Gx-B29,prime)</f>
        <v/>
      </c>
      <c r="I29">
        <f>IF(SUMPRODUCT((MOD(MOD(H29,prime)*ROW($A$1:$A$151),prime)=1)*(ROW($A$1:$A$151)&lt;prime)*ROW($A$1:$A$151))=0,NA(),SUMPRODUCT((MOD(MOD(H29,prime)*ROW($A$1:$A$151),prime)=1)*(ROW($A$1:$A$151)&lt;prime)*ROW($A$1:$A$151)))</f>
        <v/>
      </c>
      <c r="J29">
        <f>MOD(G29*I29,prime)</f>
        <v/>
      </c>
    </row>
    <row r="30">
      <c r="A30" t="n">
        <v>25</v>
      </c>
      <c r="B30">
        <f>MOD(J29*J29-B29-Gx,prime)</f>
        <v/>
      </c>
      <c r="C30">
        <f>MOD(J29*(Gx-B30)-Gy,prime)</f>
        <v/>
      </c>
      <c r="D30">
        <f>MOD(C30*C30,prime)</f>
        <v/>
      </c>
      <c r="E30">
        <f>MOD(B30^3+a*B30+b,prime)</f>
        <v/>
      </c>
      <c r="G30">
        <f>MOD(Gy-C30,prime)</f>
        <v/>
      </c>
      <c r="H30">
        <f>MOD(Gx-B30,prime)</f>
        <v/>
      </c>
      <c r="I30">
        <f>IF(SUMPRODUCT((MOD(MOD(H30,prime)*ROW($A$1:$A$151),prime)=1)*(ROW($A$1:$A$151)&lt;prime)*ROW($A$1:$A$151))=0,NA(),SUMPRODUCT((MOD(MOD(H30,prime)*ROW($A$1:$A$151),prime)=1)*(ROW($A$1:$A$151)&lt;prime)*ROW($A$1:$A$151)))</f>
        <v/>
      </c>
      <c r="J30">
        <f>MOD(G30*I30,prime)</f>
        <v/>
      </c>
    </row>
    <row r="31">
      <c r="A31" t="n">
        <v>26</v>
      </c>
      <c r="B31">
        <f>MOD(J30*J30-B30-Gx,prime)</f>
        <v/>
      </c>
      <c r="C31">
        <f>MOD(J30*(Gx-B31)-Gy,prime)</f>
        <v/>
      </c>
      <c r="D31">
        <f>MOD(C31*C31,prime)</f>
        <v/>
      </c>
      <c r="E31">
        <f>MOD(B31^3+a*B31+b,prime)</f>
        <v/>
      </c>
      <c r="G31">
        <f>MOD(Gy-C31,prime)</f>
        <v/>
      </c>
      <c r="H31">
        <f>MOD(Gx-B31,prime)</f>
        <v/>
      </c>
      <c r="I31">
        <f>IF(SUMPRODUCT((MOD(MOD(H31,prime)*ROW($A$1:$A$151),prime)=1)*(ROW($A$1:$A$151)&lt;prime)*ROW($A$1:$A$151))=0,NA(),SUMPRODUCT((MOD(MOD(H31,prime)*ROW($A$1:$A$151),prime)=1)*(ROW($A$1:$A$151)&lt;prime)*ROW($A$1:$A$151)))</f>
        <v/>
      </c>
      <c r="J31">
        <f>MOD(G31*I31,prime)</f>
        <v/>
      </c>
    </row>
    <row r="32">
      <c r="A32" t="n">
        <v>27</v>
      </c>
      <c r="B32">
        <f>MOD(J31*J31-B31-Gx,prime)</f>
        <v/>
      </c>
      <c r="C32">
        <f>MOD(J31*(Gx-B32)-Gy,prime)</f>
        <v/>
      </c>
      <c r="D32">
        <f>MOD(C32*C32,prime)</f>
        <v/>
      </c>
      <c r="E32">
        <f>MOD(B32^3+a*B32+b,prime)</f>
        <v/>
      </c>
      <c r="G32">
        <f>MOD(Gy-C32,prime)</f>
        <v/>
      </c>
      <c r="H32">
        <f>MOD(Gx-B32,prime)</f>
        <v/>
      </c>
      <c r="I32">
        <f>IF(SUMPRODUCT((MOD(MOD(H32,prime)*ROW($A$1:$A$151),prime)=1)*(ROW($A$1:$A$151)&lt;prime)*ROW($A$1:$A$151))=0,NA(),SUMPRODUCT((MOD(MOD(H32,prime)*ROW($A$1:$A$151),prime)=1)*(ROW($A$1:$A$151)&lt;prime)*ROW($A$1:$A$151)))</f>
        <v/>
      </c>
      <c r="J32">
        <f>MOD(G32*I32,prime)</f>
        <v/>
      </c>
    </row>
    <row r="33">
      <c r="A33" t="n">
        <v>28</v>
      </c>
      <c r="B33">
        <f>MOD(J32*J32-B32-Gx,prime)</f>
        <v/>
      </c>
      <c r="C33">
        <f>MOD(J32*(Gx-B33)-Gy,prime)</f>
        <v/>
      </c>
      <c r="D33">
        <f>MOD(C33*C33,prime)</f>
        <v/>
      </c>
      <c r="E33">
        <f>MOD(B33^3+a*B33+b,prime)</f>
        <v/>
      </c>
      <c r="G33">
        <f>MOD(Gy-C33,prime)</f>
        <v/>
      </c>
      <c r="H33">
        <f>MOD(Gx-B33,prime)</f>
        <v/>
      </c>
      <c r="I33">
        <f>IF(SUMPRODUCT((MOD(MOD(H33,prime)*ROW($A$1:$A$151),prime)=1)*(ROW($A$1:$A$151)&lt;prime)*ROW($A$1:$A$151))=0,NA(),SUMPRODUCT((MOD(MOD(H33,prime)*ROW($A$1:$A$151),prime)=1)*(ROW($A$1:$A$151)&lt;prime)*ROW($A$1:$A$151)))</f>
        <v/>
      </c>
      <c r="J33">
        <f>MOD(G33*I33,prime)</f>
        <v/>
      </c>
    </row>
    <row r="34">
      <c r="A34" t="n">
        <v>29</v>
      </c>
      <c r="B34">
        <f>MOD(J33*J33-B33-Gx,prime)</f>
        <v/>
      </c>
      <c r="C34">
        <f>MOD(J33*(Gx-B34)-Gy,prime)</f>
        <v/>
      </c>
      <c r="D34">
        <f>MOD(C34*C34,prime)</f>
        <v/>
      </c>
      <c r="E34">
        <f>MOD(B34^3+a*B34+b,prime)</f>
        <v/>
      </c>
      <c r="G34">
        <f>MOD(Gy-C34,prime)</f>
        <v/>
      </c>
      <c r="H34">
        <f>MOD(Gx-B34,prime)</f>
        <v/>
      </c>
      <c r="I34">
        <f>IF(SUMPRODUCT((MOD(MOD(H34,prime)*ROW($A$1:$A$151),prime)=1)*(ROW($A$1:$A$151)&lt;prime)*ROW($A$1:$A$151))=0,NA(),SUMPRODUCT((MOD(MOD(H34,prime)*ROW($A$1:$A$151),prime)=1)*(ROW($A$1:$A$151)&lt;prime)*ROW($A$1:$A$151)))</f>
        <v/>
      </c>
      <c r="J34">
        <f>MOD(G34*I34,prime)</f>
        <v/>
      </c>
    </row>
    <row r="35">
      <c r="A35" t="n">
        <v>30</v>
      </c>
      <c r="B35">
        <f>MOD(J34*J34-B34-Gx,prime)</f>
        <v/>
      </c>
      <c r="C35">
        <f>MOD(J34*(Gx-B35)-Gy,prime)</f>
        <v/>
      </c>
      <c r="D35">
        <f>MOD(C35*C35,prime)</f>
        <v/>
      </c>
      <c r="E35">
        <f>MOD(B35^3+a*B35+b,prime)</f>
        <v/>
      </c>
      <c r="G35">
        <f>MOD(Gy-C35,prime)</f>
        <v/>
      </c>
      <c r="H35">
        <f>MOD(Gx-B35,prime)</f>
        <v/>
      </c>
      <c r="I35">
        <f>IF(SUMPRODUCT((MOD(MOD(H35,prime)*ROW($A$1:$A$151),prime)=1)*(ROW($A$1:$A$151)&lt;prime)*ROW($A$1:$A$151))=0,NA(),SUMPRODUCT((MOD(MOD(H35,prime)*ROW($A$1:$A$151),prime)=1)*(ROW($A$1:$A$151)&lt;prime)*ROW($A$1:$A$151)))</f>
        <v/>
      </c>
      <c r="J35">
        <f>MOD(G35*I35,prime)</f>
        <v/>
      </c>
    </row>
    <row r="36">
      <c r="A36" t="n">
        <v>31</v>
      </c>
      <c r="B36">
        <f>MOD(J35*J35-B35-Gx,prime)</f>
        <v/>
      </c>
      <c r="C36">
        <f>MOD(J35*(Gx-B36)-Gy,prime)</f>
        <v/>
      </c>
      <c r="D36">
        <f>MOD(C36*C36,prime)</f>
        <v/>
      </c>
      <c r="E36">
        <f>MOD(B36^3+a*B36+b,prime)</f>
        <v/>
      </c>
      <c r="G36">
        <f>MOD(Gy-C36,prime)</f>
        <v/>
      </c>
      <c r="H36">
        <f>MOD(Gx-B36,prime)</f>
        <v/>
      </c>
      <c r="I36">
        <f>IF(SUMPRODUCT((MOD(MOD(H36,prime)*ROW($A$1:$A$151),prime)=1)*(ROW($A$1:$A$151)&lt;prime)*ROW($A$1:$A$151))=0,NA(),SUMPRODUCT((MOD(MOD(H36,prime)*ROW($A$1:$A$151),prime)=1)*(ROW($A$1:$A$151)&lt;prime)*ROW($A$1:$A$151)))</f>
        <v/>
      </c>
      <c r="J36">
        <f>MOD(G36*I36,prime)</f>
        <v/>
      </c>
    </row>
    <row r="37">
      <c r="A37" t="n">
        <v>32</v>
      </c>
      <c r="B37">
        <f>MOD(J36*J36-B36-Gx,prime)</f>
        <v/>
      </c>
      <c r="C37">
        <f>MOD(J36*(Gx-B37)-Gy,prime)</f>
        <v/>
      </c>
      <c r="D37">
        <f>MOD(C37*C37,prime)</f>
        <v/>
      </c>
      <c r="E37">
        <f>MOD(B37^3+a*B37+b,prime)</f>
        <v/>
      </c>
      <c r="G37">
        <f>MOD(Gy-C37,prime)</f>
        <v/>
      </c>
      <c r="H37">
        <f>MOD(Gx-B37,prime)</f>
        <v/>
      </c>
      <c r="I37">
        <f>IF(SUMPRODUCT((MOD(MOD(H37,prime)*ROW($A$1:$A$151),prime)=1)*(ROW($A$1:$A$151)&lt;prime)*ROW($A$1:$A$151))=0,NA(),SUMPRODUCT((MOD(MOD(H37,prime)*ROW($A$1:$A$151),prime)=1)*(ROW($A$1:$A$151)&lt;prime)*ROW($A$1:$A$151)))</f>
        <v/>
      </c>
      <c r="J37">
        <f>MOD(G37*I37,prime)</f>
        <v/>
      </c>
    </row>
    <row r="38">
      <c r="A38" t="n">
        <v>33</v>
      </c>
      <c r="B38">
        <f>MOD(J37*J37-B37-Gx,prime)</f>
        <v/>
      </c>
      <c r="C38">
        <f>MOD(J37*(Gx-B38)-Gy,prime)</f>
        <v/>
      </c>
      <c r="D38">
        <f>MOD(C38*C38,prime)</f>
        <v/>
      </c>
      <c r="E38">
        <f>MOD(B38^3+a*B38+b,prime)</f>
        <v/>
      </c>
      <c r="G38">
        <f>MOD(Gy-C38,prime)</f>
        <v/>
      </c>
      <c r="H38">
        <f>MOD(Gx-B38,prime)</f>
        <v/>
      </c>
      <c r="I38">
        <f>IF(SUMPRODUCT((MOD(MOD(H38,prime)*ROW($A$1:$A$151),prime)=1)*(ROW($A$1:$A$151)&lt;prime)*ROW($A$1:$A$151))=0,NA(),SUMPRODUCT((MOD(MOD(H38,prime)*ROW($A$1:$A$151),prime)=1)*(ROW($A$1:$A$151)&lt;prime)*ROW($A$1:$A$151)))</f>
        <v/>
      </c>
      <c r="J38">
        <f>MOD(G38*I38,prime)</f>
        <v/>
      </c>
    </row>
    <row r="39">
      <c r="A39" t="n">
        <v>34</v>
      </c>
      <c r="B39">
        <f>MOD(J38*J38-B38-Gx,prime)</f>
        <v/>
      </c>
      <c r="C39">
        <f>MOD(J38*(Gx-B39)-Gy,prime)</f>
        <v/>
      </c>
      <c r="D39">
        <f>MOD(C39*C39,prime)</f>
        <v/>
      </c>
      <c r="E39">
        <f>MOD(B39^3+a*B39+b,prime)</f>
        <v/>
      </c>
      <c r="G39">
        <f>MOD(Gy-C39,prime)</f>
        <v/>
      </c>
      <c r="H39">
        <f>MOD(Gx-B39,prime)</f>
        <v/>
      </c>
      <c r="I39">
        <f>IF(SUMPRODUCT((MOD(MOD(H39,prime)*ROW($A$1:$A$151),prime)=1)*(ROW($A$1:$A$151)&lt;prime)*ROW($A$1:$A$151))=0,NA(),SUMPRODUCT((MOD(MOD(H39,prime)*ROW($A$1:$A$151),prime)=1)*(ROW($A$1:$A$151)&lt;prime)*ROW($A$1:$A$151)))</f>
        <v/>
      </c>
      <c r="J39">
        <f>MOD(G39*I39,prime)</f>
        <v/>
      </c>
    </row>
    <row r="40">
      <c r="A40" t="n">
        <v>35</v>
      </c>
      <c r="B40">
        <f>MOD(J39*J39-B39-Gx,prime)</f>
        <v/>
      </c>
      <c r="C40">
        <f>MOD(J39*(Gx-B40)-Gy,prime)</f>
        <v/>
      </c>
      <c r="D40">
        <f>MOD(C40*C40,prime)</f>
        <v/>
      </c>
      <c r="E40">
        <f>MOD(B40^3+a*B40+b,prime)</f>
        <v/>
      </c>
      <c r="G40">
        <f>MOD(Gy-C40,prime)</f>
        <v/>
      </c>
      <c r="H40">
        <f>MOD(Gx-B40,prime)</f>
        <v/>
      </c>
      <c r="I40">
        <f>IF(SUMPRODUCT((MOD(MOD(H40,prime)*ROW($A$1:$A$151),prime)=1)*(ROW($A$1:$A$151)&lt;prime)*ROW($A$1:$A$151))=0,NA(),SUMPRODUCT((MOD(MOD(H40,prime)*ROW($A$1:$A$151),prime)=1)*(ROW($A$1:$A$151)&lt;prime)*ROW($A$1:$A$151)))</f>
        <v/>
      </c>
      <c r="J40">
        <f>MOD(G40*I40,prime)</f>
        <v/>
      </c>
    </row>
    <row r="41">
      <c r="A41" t="n">
        <v>36</v>
      </c>
      <c r="B41">
        <f>MOD(J40*J40-B40-Gx,prime)</f>
        <v/>
      </c>
      <c r="C41">
        <f>MOD(J40*(Gx-B41)-Gy,prime)</f>
        <v/>
      </c>
      <c r="D41">
        <f>MOD(C41*C41,prime)</f>
        <v/>
      </c>
      <c r="E41">
        <f>MOD(B41^3+a*B41+b,prime)</f>
        <v/>
      </c>
      <c r="G41">
        <f>MOD(Gy-C41,prime)</f>
        <v/>
      </c>
      <c r="H41">
        <f>MOD(Gx-B41,prime)</f>
        <v/>
      </c>
      <c r="I41">
        <f>IF(SUMPRODUCT((MOD(MOD(H41,prime)*ROW($A$1:$A$151),prime)=1)*(ROW($A$1:$A$151)&lt;prime)*ROW($A$1:$A$151))=0,NA(),SUMPRODUCT((MOD(MOD(H41,prime)*ROW($A$1:$A$151),prime)=1)*(ROW($A$1:$A$151)&lt;prime)*ROW($A$1:$A$151)))</f>
        <v/>
      </c>
      <c r="J41">
        <f>MOD(G41*I41,prime)</f>
        <v/>
      </c>
    </row>
    <row r="42">
      <c r="A42" t="n">
        <v>37</v>
      </c>
      <c r="B42">
        <f>MOD(J41*J41-B41-Gx,prime)</f>
        <v/>
      </c>
      <c r="C42">
        <f>MOD(J41*(Gx-B42)-Gy,prime)</f>
        <v/>
      </c>
      <c r="D42">
        <f>MOD(C42*C42,prime)</f>
        <v/>
      </c>
      <c r="E42">
        <f>MOD(B42^3+a*B42+b,prime)</f>
        <v/>
      </c>
      <c r="G42">
        <f>MOD(Gy-C42,prime)</f>
        <v/>
      </c>
      <c r="H42">
        <f>MOD(Gx-B42,prime)</f>
        <v/>
      </c>
      <c r="I42">
        <f>IF(SUMPRODUCT((MOD(MOD(H42,prime)*ROW($A$1:$A$151),prime)=1)*(ROW($A$1:$A$151)&lt;prime)*ROW($A$1:$A$151))=0,NA(),SUMPRODUCT((MOD(MOD(H42,prime)*ROW($A$1:$A$151),prime)=1)*(ROW($A$1:$A$151)&lt;prime)*ROW($A$1:$A$151)))</f>
        <v/>
      </c>
      <c r="J42">
        <f>MOD(G42*I42,prime)</f>
        <v/>
      </c>
    </row>
    <row r="43">
      <c r="A43" t="n">
        <v>38</v>
      </c>
      <c r="B43">
        <f>MOD(J42*J42-B42-Gx,prime)</f>
        <v/>
      </c>
      <c r="C43">
        <f>MOD(J42*(Gx-B43)-Gy,prime)</f>
        <v/>
      </c>
      <c r="D43">
        <f>MOD(C43*C43,prime)</f>
        <v/>
      </c>
      <c r="E43">
        <f>MOD(B43^3+a*B43+b,prime)</f>
        <v/>
      </c>
      <c r="G43">
        <f>MOD(Gy-C43,prime)</f>
        <v/>
      </c>
      <c r="H43">
        <f>MOD(Gx-B43,prime)</f>
        <v/>
      </c>
      <c r="I43">
        <f>IF(SUMPRODUCT((MOD(MOD(H43,prime)*ROW($A$1:$A$151),prime)=1)*(ROW($A$1:$A$151)&lt;prime)*ROW($A$1:$A$151))=0,NA(),SUMPRODUCT((MOD(MOD(H43,prime)*ROW($A$1:$A$151),prime)=1)*(ROW($A$1:$A$151)&lt;prime)*ROW($A$1:$A$151)))</f>
        <v/>
      </c>
      <c r="J43">
        <f>MOD(G43*I43,prime)</f>
        <v/>
      </c>
    </row>
    <row r="44">
      <c r="A44" t="n">
        <v>39</v>
      </c>
      <c r="B44">
        <f>MOD(J43*J43-B43-Gx,prime)</f>
        <v/>
      </c>
      <c r="C44">
        <f>MOD(J43*(Gx-B44)-Gy,prime)</f>
        <v/>
      </c>
      <c r="D44">
        <f>MOD(C44*C44,prime)</f>
        <v/>
      </c>
      <c r="E44">
        <f>MOD(B44^3+a*B44+b,prime)</f>
        <v/>
      </c>
      <c r="G44">
        <f>MOD(Gy-C44,prime)</f>
        <v/>
      </c>
      <c r="H44">
        <f>MOD(Gx-B44,prime)</f>
        <v/>
      </c>
      <c r="I44">
        <f>IF(SUMPRODUCT((MOD(MOD(H44,prime)*ROW($A$1:$A$151),prime)=1)*(ROW($A$1:$A$151)&lt;prime)*ROW($A$1:$A$151))=0,NA(),SUMPRODUCT((MOD(MOD(H44,prime)*ROW($A$1:$A$151),prime)=1)*(ROW($A$1:$A$151)&lt;prime)*ROW($A$1:$A$151)))</f>
        <v/>
      </c>
      <c r="J44">
        <f>MOD(G44*I44,prime)</f>
        <v/>
      </c>
    </row>
    <row r="45">
      <c r="A45" t="n">
        <v>40</v>
      </c>
      <c r="B45">
        <f>MOD(J44*J44-B44-Gx,prime)</f>
        <v/>
      </c>
      <c r="C45">
        <f>MOD(J44*(Gx-B45)-Gy,prime)</f>
        <v/>
      </c>
      <c r="D45">
        <f>MOD(C45*C45,prime)</f>
        <v/>
      </c>
      <c r="E45">
        <f>MOD(B45^3+a*B45+b,prime)</f>
        <v/>
      </c>
      <c r="G45">
        <f>MOD(Gy-C45,prime)</f>
        <v/>
      </c>
      <c r="H45">
        <f>MOD(Gx-B45,prime)</f>
        <v/>
      </c>
      <c r="I45">
        <f>IF(SUMPRODUCT((MOD(MOD(H45,prime)*ROW($A$1:$A$151),prime)=1)*(ROW($A$1:$A$151)&lt;prime)*ROW($A$1:$A$151))=0,NA(),SUMPRODUCT((MOD(MOD(H45,prime)*ROW($A$1:$A$151),prime)=1)*(ROW($A$1:$A$151)&lt;prime)*ROW($A$1:$A$151)))</f>
        <v/>
      </c>
      <c r="J45">
        <f>MOD(G45*I45,prime)</f>
        <v/>
      </c>
    </row>
    <row r="46">
      <c r="A46" t="n">
        <v>41</v>
      </c>
      <c r="B46">
        <f>MOD(J45*J45-B45-Gx,prime)</f>
        <v/>
      </c>
      <c r="C46">
        <f>MOD(J45*(Gx-B46)-Gy,prime)</f>
        <v/>
      </c>
      <c r="D46">
        <f>MOD(C46*C46,prime)</f>
        <v/>
      </c>
      <c r="E46">
        <f>MOD(B46^3+a*B46+b,prime)</f>
        <v/>
      </c>
      <c r="G46">
        <f>MOD(Gy-C46,prime)</f>
        <v/>
      </c>
      <c r="H46">
        <f>MOD(Gx-B46,prime)</f>
        <v/>
      </c>
      <c r="I46">
        <f>IF(SUMPRODUCT((MOD(MOD(H46,prime)*ROW($A$1:$A$151),prime)=1)*(ROW($A$1:$A$151)&lt;prime)*ROW($A$1:$A$151))=0,NA(),SUMPRODUCT((MOD(MOD(H46,prime)*ROW($A$1:$A$151),prime)=1)*(ROW($A$1:$A$151)&lt;prime)*ROW($A$1:$A$151)))</f>
        <v/>
      </c>
      <c r="J46">
        <f>MOD(G46*I46,prime)</f>
        <v/>
      </c>
    </row>
    <row r="47">
      <c r="A47" t="n">
        <v>42</v>
      </c>
      <c r="B47">
        <f>MOD(J46*J46-B46-Gx,prime)</f>
        <v/>
      </c>
      <c r="C47">
        <f>MOD(J46*(Gx-B47)-Gy,prime)</f>
        <v/>
      </c>
      <c r="D47">
        <f>MOD(C47*C47,prime)</f>
        <v/>
      </c>
      <c r="E47">
        <f>MOD(B47^3+a*B47+b,prime)</f>
        <v/>
      </c>
      <c r="G47">
        <f>MOD(Gy-C47,prime)</f>
        <v/>
      </c>
      <c r="H47">
        <f>MOD(Gx-B47,prime)</f>
        <v/>
      </c>
      <c r="I47">
        <f>IF(SUMPRODUCT((MOD(MOD(H47,prime)*ROW($A$1:$A$151),prime)=1)*(ROW($A$1:$A$151)&lt;prime)*ROW($A$1:$A$151))=0,NA(),SUMPRODUCT((MOD(MOD(H47,prime)*ROW($A$1:$A$151),prime)=1)*(ROW($A$1:$A$151)&lt;prime)*ROW($A$1:$A$151)))</f>
        <v/>
      </c>
      <c r="J47">
        <f>MOD(G47*I47,prime)</f>
        <v/>
      </c>
    </row>
    <row r="48">
      <c r="A48" t="n">
        <v>43</v>
      </c>
      <c r="B48">
        <f>MOD(J47*J47-B47-Gx,prime)</f>
        <v/>
      </c>
      <c r="C48">
        <f>MOD(J47*(Gx-B48)-Gy,prime)</f>
        <v/>
      </c>
      <c r="D48">
        <f>MOD(C48*C48,prime)</f>
        <v/>
      </c>
      <c r="E48">
        <f>MOD(B48^3+a*B48+b,prime)</f>
        <v/>
      </c>
      <c r="G48">
        <f>MOD(Gy-C48,prime)</f>
        <v/>
      </c>
      <c r="H48">
        <f>MOD(Gx-B48,prime)</f>
        <v/>
      </c>
      <c r="I48">
        <f>IF(SUMPRODUCT((MOD(MOD(H48,prime)*ROW($A$1:$A$151),prime)=1)*(ROW($A$1:$A$151)&lt;prime)*ROW($A$1:$A$151))=0,NA(),SUMPRODUCT((MOD(MOD(H48,prime)*ROW($A$1:$A$151),prime)=1)*(ROW($A$1:$A$151)&lt;prime)*ROW($A$1:$A$151)))</f>
        <v/>
      </c>
      <c r="J48">
        <f>MOD(G48*I48,prime)</f>
        <v/>
      </c>
    </row>
    <row r="49">
      <c r="A49" t="n">
        <v>44</v>
      </c>
      <c r="B49">
        <f>MOD(J48*J48-B48-Gx,prime)</f>
        <v/>
      </c>
      <c r="C49">
        <f>MOD(J48*(Gx-B49)-Gy,prime)</f>
        <v/>
      </c>
      <c r="D49">
        <f>MOD(C49*C49,prime)</f>
        <v/>
      </c>
      <c r="E49">
        <f>MOD(B49^3+a*B49+b,prime)</f>
        <v/>
      </c>
      <c r="G49">
        <f>MOD(Gy-C49,prime)</f>
        <v/>
      </c>
      <c r="H49">
        <f>MOD(Gx-B49,prime)</f>
        <v/>
      </c>
      <c r="I49">
        <f>IF(SUMPRODUCT((MOD(MOD(H49,prime)*ROW($A$1:$A$151),prime)=1)*(ROW($A$1:$A$151)&lt;prime)*ROW($A$1:$A$151))=0,NA(),SUMPRODUCT((MOD(MOD(H49,prime)*ROW($A$1:$A$151),prime)=1)*(ROW($A$1:$A$151)&lt;prime)*ROW($A$1:$A$151)))</f>
        <v/>
      </c>
      <c r="J49">
        <f>MOD(G49*I49,prime)</f>
        <v/>
      </c>
    </row>
    <row r="50">
      <c r="A50" t="n">
        <v>45</v>
      </c>
      <c r="B50">
        <f>MOD(J49*J49-B49-Gx,prime)</f>
        <v/>
      </c>
      <c r="C50">
        <f>MOD(J49*(Gx-B50)-Gy,prime)</f>
        <v/>
      </c>
      <c r="D50">
        <f>MOD(C50*C50,prime)</f>
        <v/>
      </c>
      <c r="E50">
        <f>MOD(B50^3+a*B50+b,prime)</f>
        <v/>
      </c>
      <c r="G50">
        <f>MOD(Gy-C50,prime)</f>
        <v/>
      </c>
      <c r="H50">
        <f>MOD(Gx-B50,prime)</f>
        <v/>
      </c>
      <c r="I50">
        <f>IF(SUMPRODUCT((MOD(MOD(H50,prime)*ROW($A$1:$A$151),prime)=1)*(ROW($A$1:$A$151)&lt;prime)*ROW($A$1:$A$151))=0,NA(),SUMPRODUCT((MOD(MOD(H50,prime)*ROW($A$1:$A$151),prime)=1)*(ROW($A$1:$A$151)&lt;prime)*ROW($A$1:$A$151)))</f>
        <v/>
      </c>
      <c r="J50">
        <f>MOD(G50*I50,prime)</f>
        <v/>
      </c>
    </row>
    <row r="51">
      <c r="A51" t="n">
        <v>46</v>
      </c>
      <c r="B51">
        <f>MOD(J50*J50-B50-Gx,prime)</f>
        <v/>
      </c>
      <c r="C51">
        <f>MOD(J50*(Gx-B51)-Gy,prime)</f>
        <v/>
      </c>
      <c r="D51">
        <f>MOD(C51*C51,prime)</f>
        <v/>
      </c>
      <c r="E51">
        <f>MOD(B51^3+a*B51+b,prime)</f>
        <v/>
      </c>
      <c r="G51">
        <f>MOD(Gy-C51,prime)</f>
        <v/>
      </c>
      <c r="H51">
        <f>MOD(Gx-B51,prime)</f>
        <v/>
      </c>
      <c r="I51">
        <f>IF(SUMPRODUCT((MOD(MOD(H51,prime)*ROW($A$1:$A$151),prime)=1)*(ROW($A$1:$A$151)&lt;prime)*ROW($A$1:$A$151))=0,NA(),SUMPRODUCT((MOD(MOD(H51,prime)*ROW($A$1:$A$151),prime)=1)*(ROW($A$1:$A$151)&lt;prime)*ROW($A$1:$A$151)))</f>
        <v/>
      </c>
      <c r="J51">
        <f>MOD(G51*I51,prime)</f>
        <v/>
      </c>
    </row>
    <row r="52">
      <c r="A52" t="n">
        <v>47</v>
      </c>
      <c r="B52">
        <f>MOD(J51*J51-B51-Gx,prime)</f>
        <v/>
      </c>
      <c r="C52">
        <f>MOD(J51*(Gx-B52)-Gy,prime)</f>
        <v/>
      </c>
      <c r="D52">
        <f>MOD(C52*C52,prime)</f>
        <v/>
      </c>
      <c r="E52">
        <f>MOD(B52^3+a*B52+b,prime)</f>
        <v/>
      </c>
      <c r="G52">
        <f>MOD(Gy-C52,prime)</f>
        <v/>
      </c>
      <c r="H52">
        <f>MOD(Gx-B52,prime)</f>
        <v/>
      </c>
      <c r="I52">
        <f>IF(SUMPRODUCT((MOD(MOD(H52,prime)*ROW($A$1:$A$151),prime)=1)*(ROW($A$1:$A$151)&lt;prime)*ROW($A$1:$A$151))=0,NA(),SUMPRODUCT((MOD(MOD(H52,prime)*ROW($A$1:$A$151),prime)=1)*(ROW($A$1:$A$151)&lt;prime)*ROW($A$1:$A$151)))</f>
        <v/>
      </c>
      <c r="J52">
        <f>MOD(G52*I52,prime)</f>
        <v/>
      </c>
    </row>
    <row r="53">
      <c r="A53" t="n">
        <v>48</v>
      </c>
      <c r="B53">
        <f>MOD(J52*J52-B52-Gx,prime)</f>
        <v/>
      </c>
      <c r="C53">
        <f>MOD(J52*(Gx-B53)-Gy,prime)</f>
        <v/>
      </c>
      <c r="D53">
        <f>MOD(C53*C53,prime)</f>
        <v/>
      </c>
      <c r="E53">
        <f>MOD(B53^3+a*B53+b,prime)</f>
        <v/>
      </c>
      <c r="G53">
        <f>MOD(Gy-C53,prime)</f>
        <v/>
      </c>
      <c r="H53">
        <f>MOD(Gx-B53,prime)</f>
        <v/>
      </c>
      <c r="I53">
        <f>IF(SUMPRODUCT((MOD(MOD(H53,prime)*ROW($A$1:$A$151),prime)=1)*(ROW($A$1:$A$151)&lt;prime)*ROW($A$1:$A$151))=0,NA(),SUMPRODUCT((MOD(MOD(H53,prime)*ROW($A$1:$A$151),prime)=1)*(ROW($A$1:$A$151)&lt;prime)*ROW($A$1:$A$151)))</f>
        <v/>
      </c>
      <c r="J53">
        <f>MOD(G53*I53,prime)</f>
        <v/>
      </c>
    </row>
    <row r="54">
      <c r="A54" t="n">
        <v>49</v>
      </c>
      <c r="B54">
        <f>MOD(J53*J53-B53-Gx,prime)</f>
        <v/>
      </c>
      <c r="C54">
        <f>MOD(J53*(Gx-B54)-Gy,prime)</f>
        <v/>
      </c>
      <c r="D54">
        <f>MOD(C54*C54,prime)</f>
        <v/>
      </c>
      <c r="E54">
        <f>MOD(B54^3+a*B54+b,prime)</f>
        <v/>
      </c>
      <c r="G54">
        <f>MOD(Gy-C54,prime)</f>
        <v/>
      </c>
      <c r="H54">
        <f>MOD(Gx-B54,prime)</f>
        <v/>
      </c>
      <c r="I54">
        <f>IF(SUMPRODUCT((MOD(MOD(H54,prime)*ROW($A$1:$A$151),prime)=1)*(ROW($A$1:$A$151)&lt;prime)*ROW($A$1:$A$151))=0,NA(),SUMPRODUCT((MOD(MOD(H54,prime)*ROW($A$1:$A$151),prime)=1)*(ROW($A$1:$A$151)&lt;prime)*ROW($A$1:$A$151)))</f>
        <v/>
      </c>
      <c r="J54">
        <f>MOD(G54*I54,prime)</f>
        <v/>
      </c>
    </row>
    <row r="55">
      <c r="A55" t="n">
        <v>50</v>
      </c>
      <c r="B55">
        <f>MOD(J54*J54-B54-Gx,prime)</f>
        <v/>
      </c>
      <c r="C55">
        <f>MOD(J54*(Gx-B55)-Gy,prime)</f>
        <v/>
      </c>
      <c r="D55">
        <f>MOD(C55*C55,prime)</f>
        <v/>
      </c>
      <c r="E55">
        <f>MOD(B55^3+a*B55+b,prime)</f>
        <v/>
      </c>
      <c r="G55">
        <f>MOD(Gy-C55,prime)</f>
        <v/>
      </c>
      <c r="H55">
        <f>MOD(Gx-B55,prime)</f>
        <v/>
      </c>
      <c r="I55">
        <f>IF(SUMPRODUCT((MOD(MOD(H55,prime)*ROW($A$1:$A$151),prime)=1)*(ROW($A$1:$A$151)&lt;prime)*ROW($A$1:$A$151))=0,NA(),SUMPRODUCT((MOD(MOD(H55,prime)*ROW($A$1:$A$151),prime)=1)*(ROW($A$1:$A$151)&lt;prime)*ROW($A$1:$A$151)))</f>
        <v/>
      </c>
      <c r="J55">
        <f>MOD(G55*I55,prime)</f>
        <v/>
      </c>
    </row>
    <row r="56">
      <c r="A56" t="n">
        <v>51</v>
      </c>
      <c r="B56">
        <f>MOD(J55*J55-B55-Gx,prime)</f>
        <v/>
      </c>
      <c r="C56">
        <f>MOD(J55*(Gx-B56)-Gy,prime)</f>
        <v/>
      </c>
      <c r="D56">
        <f>MOD(C56*C56,prime)</f>
        <v/>
      </c>
      <c r="E56">
        <f>MOD(B56^3+a*B56+b,prime)</f>
        <v/>
      </c>
      <c r="G56">
        <f>MOD(Gy-C56,prime)</f>
        <v/>
      </c>
      <c r="H56">
        <f>MOD(Gx-B56,prime)</f>
        <v/>
      </c>
      <c r="I56">
        <f>IF(SUMPRODUCT((MOD(MOD(H56,prime)*ROW($A$1:$A$151),prime)=1)*(ROW($A$1:$A$151)&lt;prime)*ROW($A$1:$A$151))=0,NA(),SUMPRODUCT((MOD(MOD(H56,prime)*ROW($A$1:$A$151),prime)=1)*(ROW($A$1:$A$151)&lt;prime)*ROW($A$1:$A$151)))</f>
        <v/>
      </c>
      <c r="J56">
        <f>MOD(G56*I56,prime)</f>
        <v/>
      </c>
    </row>
    <row r="57">
      <c r="A57" t="n">
        <v>52</v>
      </c>
      <c r="B57">
        <f>MOD(J56*J56-B56-Gx,prime)</f>
        <v/>
      </c>
      <c r="C57">
        <f>MOD(J56*(Gx-B57)-Gy,prime)</f>
        <v/>
      </c>
      <c r="D57">
        <f>MOD(C57*C57,prime)</f>
        <v/>
      </c>
      <c r="E57">
        <f>MOD(B57^3+a*B57+b,prime)</f>
        <v/>
      </c>
      <c r="G57">
        <f>MOD(Gy-C57,prime)</f>
        <v/>
      </c>
      <c r="H57">
        <f>MOD(Gx-B57,prime)</f>
        <v/>
      </c>
      <c r="I57">
        <f>IF(SUMPRODUCT((MOD(MOD(H57,prime)*ROW($A$1:$A$151),prime)=1)*(ROW($A$1:$A$151)&lt;prime)*ROW($A$1:$A$151))=0,NA(),SUMPRODUCT((MOD(MOD(H57,prime)*ROW($A$1:$A$151),prime)=1)*(ROW($A$1:$A$151)&lt;prime)*ROW($A$1:$A$151)))</f>
        <v/>
      </c>
      <c r="J57">
        <f>MOD(G57*I57,prime)</f>
        <v/>
      </c>
    </row>
    <row r="58">
      <c r="A58" t="n">
        <v>53</v>
      </c>
      <c r="B58">
        <f>MOD(J57*J57-B57-Gx,prime)</f>
        <v/>
      </c>
      <c r="C58">
        <f>MOD(J57*(Gx-B58)-Gy,prime)</f>
        <v/>
      </c>
      <c r="D58">
        <f>MOD(C58*C58,prime)</f>
        <v/>
      </c>
      <c r="E58">
        <f>MOD(B58^3+a*B58+b,prime)</f>
        <v/>
      </c>
      <c r="G58">
        <f>MOD(Gy-C58,prime)</f>
        <v/>
      </c>
      <c r="H58">
        <f>MOD(Gx-B58,prime)</f>
        <v/>
      </c>
      <c r="I58">
        <f>IF(SUMPRODUCT((MOD(MOD(H58,prime)*ROW($A$1:$A$151),prime)=1)*(ROW($A$1:$A$151)&lt;prime)*ROW($A$1:$A$151))=0,NA(),SUMPRODUCT((MOD(MOD(H58,prime)*ROW($A$1:$A$151),prime)=1)*(ROW($A$1:$A$151)&lt;prime)*ROW($A$1:$A$151)))</f>
        <v/>
      </c>
      <c r="J58">
        <f>MOD(G58*I58,prime)</f>
        <v/>
      </c>
    </row>
    <row r="59">
      <c r="A59" t="n">
        <v>54</v>
      </c>
      <c r="B59">
        <f>MOD(J58*J58-B58-Gx,prime)</f>
        <v/>
      </c>
      <c r="C59">
        <f>MOD(J58*(Gx-B59)-Gy,prime)</f>
        <v/>
      </c>
      <c r="D59">
        <f>MOD(C59*C59,prime)</f>
        <v/>
      </c>
      <c r="E59">
        <f>MOD(B59^3+a*B59+b,prime)</f>
        <v/>
      </c>
      <c r="G59">
        <f>MOD(Gy-C59,prime)</f>
        <v/>
      </c>
      <c r="H59">
        <f>MOD(Gx-B59,prime)</f>
        <v/>
      </c>
      <c r="I59">
        <f>IF(SUMPRODUCT((MOD(MOD(H59,prime)*ROW($A$1:$A$151),prime)=1)*(ROW($A$1:$A$151)&lt;prime)*ROW($A$1:$A$151))=0,NA(),SUMPRODUCT((MOD(MOD(H59,prime)*ROW($A$1:$A$151),prime)=1)*(ROW($A$1:$A$151)&lt;prime)*ROW($A$1:$A$151)))</f>
        <v/>
      </c>
      <c r="J59">
        <f>MOD(G59*I59,prime)</f>
        <v/>
      </c>
    </row>
    <row r="60">
      <c r="A60" t="n">
        <v>55</v>
      </c>
      <c r="B60">
        <f>MOD(J59*J59-B59-Gx,prime)</f>
        <v/>
      </c>
      <c r="C60">
        <f>MOD(J59*(Gx-B60)-Gy,prime)</f>
        <v/>
      </c>
      <c r="D60">
        <f>MOD(C60*C60,prime)</f>
        <v/>
      </c>
      <c r="E60">
        <f>MOD(B60^3+a*B60+b,prime)</f>
        <v/>
      </c>
      <c r="G60">
        <f>MOD(Gy-C60,prime)</f>
        <v/>
      </c>
      <c r="H60">
        <f>MOD(Gx-B60,prime)</f>
        <v/>
      </c>
      <c r="I60">
        <f>IF(SUMPRODUCT((MOD(MOD(H60,prime)*ROW($A$1:$A$151),prime)=1)*(ROW($A$1:$A$151)&lt;prime)*ROW($A$1:$A$151))=0,NA(),SUMPRODUCT((MOD(MOD(H60,prime)*ROW($A$1:$A$151),prime)=1)*(ROW($A$1:$A$151)&lt;prime)*ROW($A$1:$A$151)))</f>
        <v/>
      </c>
      <c r="J60">
        <f>MOD(G60*I60,prime)</f>
        <v/>
      </c>
    </row>
    <row r="61">
      <c r="A61" t="n">
        <v>56</v>
      </c>
      <c r="B61">
        <f>MOD(J60*J60-B60-Gx,prime)</f>
        <v/>
      </c>
      <c r="C61">
        <f>MOD(J60*(Gx-B61)-Gy,prime)</f>
        <v/>
      </c>
      <c r="D61">
        <f>MOD(C61*C61,prime)</f>
        <v/>
      </c>
      <c r="E61">
        <f>MOD(B61^3+a*B61+b,prime)</f>
        <v/>
      </c>
      <c r="G61">
        <f>MOD(Gy-C61,prime)</f>
        <v/>
      </c>
      <c r="H61">
        <f>MOD(Gx-B61,prime)</f>
        <v/>
      </c>
      <c r="I61">
        <f>IF(SUMPRODUCT((MOD(MOD(H61,prime)*ROW($A$1:$A$151),prime)=1)*(ROW($A$1:$A$151)&lt;prime)*ROW($A$1:$A$151))=0,NA(),SUMPRODUCT((MOD(MOD(H61,prime)*ROW($A$1:$A$151),prime)=1)*(ROW($A$1:$A$151)&lt;prime)*ROW($A$1:$A$151)))</f>
        <v/>
      </c>
      <c r="J61">
        <f>MOD(G61*I61,prime)</f>
        <v/>
      </c>
    </row>
    <row r="62">
      <c r="A62" t="n">
        <v>57</v>
      </c>
      <c r="B62">
        <f>MOD(J61*J61-B61-Gx,prime)</f>
        <v/>
      </c>
      <c r="C62">
        <f>MOD(J61*(Gx-B62)-Gy,prime)</f>
        <v/>
      </c>
      <c r="D62">
        <f>MOD(C62*C62,prime)</f>
        <v/>
      </c>
      <c r="E62">
        <f>MOD(B62^3+a*B62+b,prime)</f>
        <v/>
      </c>
      <c r="G62">
        <f>MOD(Gy-C62,prime)</f>
        <v/>
      </c>
      <c r="H62">
        <f>MOD(Gx-B62,prime)</f>
        <v/>
      </c>
      <c r="I62">
        <f>IF(SUMPRODUCT((MOD(MOD(H62,prime)*ROW($A$1:$A$151),prime)=1)*(ROW($A$1:$A$151)&lt;prime)*ROW($A$1:$A$151))=0,NA(),SUMPRODUCT((MOD(MOD(H62,prime)*ROW($A$1:$A$151),prime)=1)*(ROW($A$1:$A$151)&lt;prime)*ROW($A$1:$A$151)))</f>
        <v/>
      </c>
      <c r="J62">
        <f>MOD(G62*I62,prime)</f>
        <v/>
      </c>
    </row>
    <row r="63">
      <c r="A63" t="n">
        <v>58</v>
      </c>
      <c r="B63">
        <f>MOD(J62*J62-B62-Gx,prime)</f>
        <v/>
      </c>
      <c r="C63">
        <f>MOD(J62*(Gx-B63)-Gy,prime)</f>
        <v/>
      </c>
      <c r="D63">
        <f>MOD(C63*C63,prime)</f>
        <v/>
      </c>
      <c r="E63">
        <f>MOD(B63^3+a*B63+b,prime)</f>
        <v/>
      </c>
      <c r="G63">
        <f>MOD(Gy-C63,prime)</f>
        <v/>
      </c>
      <c r="H63">
        <f>MOD(Gx-B63,prime)</f>
        <v/>
      </c>
      <c r="I63">
        <f>IF(SUMPRODUCT((MOD(MOD(H63,prime)*ROW($A$1:$A$151),prime)=1)*(ROW($A$1:$A$151)&lt;prime)*ROW($A$1:$A$151))=0,NA(),SUMPRODUCT((MOD(MOD(H63,prime)*ROW($A$1:$A$151),prime)=1)*(ROW($A$1:$A$151)&lt;prime)*ROW($A$1:$A$151)))</f>
        <v/>
      </c>
      <c r="J63">
        <f>MOD(G63*I63,prime)</f>
        <v/>
      </c>
    </row>
    <row r="64">
      <c r="A64" t="n">
        <v>59</v>
      </c>
      <c r="B64">
        <f>MOD(J63*J63-B63-Gx,prime)</f>
        <v/>
      </c>
      <c r="C64">
        <f>MOD(J63*(Gx-B64)-Gy,prime)</f>
        <v/>
      </c>
      <c r="D64">
        <f>MOD(C64*C64,prime)</f>
        <v/>
      </c>
      <c r="E64">
        <f>MOD(B64^3+a*B64+b,prime)</f>
        <v/>
      </c>
      <c r="G64">
        <f>MOD(Gy-C64,prime)</f>
        <v/>
      </c>
      <c r="H64">
        <f>MOD(Gx-B64,prime)</f>
        <v/>
      </c>
      <c r="I64">
        <f>IF(SUMPRODUCT((MOD(MOD(H64,prime)*ROW($A$1:$A$151),prime)=1)*(ROW($A$1:$A$151)&lt;prime)*ROW($A$1:$A$151))=0,NA(),SUMPRODUCT((MOD(MOD(H64,prime)*ROW($A$1:$A$151),prime)=1)*(ROW($A$1:$A$151)&lt;prime)*ROW($A$1:$A$151)))</f>
        <v/>
      </c>
      <c r="J64">
        <f>MOD(G64*I64,prime)</f>
        <v/>
      </c>
    </row>
    <row r="65">
      <c r="A65" t="n">
        <v>60</v>
      </c>
      <c r="B65">
        <f>MOD(J64*J64-B64-Gx,prime)</f>
        <v/>
      </c>
      <c r="C65">
        <f>MOD(J64*(Gx-B65)-Gy,prime)</f>
        <v/>
      </c>
      <c r="D65">
        <f>MOD(C65*C65,prime)</f>
        <v/>
      </c>
      <c r="E65">
        <f>MOD(B65^3+a*B65+b,prime)</f>
        <v/>
      </c>
      <c r="G65">
        <f>MOD(Gy-C65,prime)</f>
        <v/>
      </c>
      <c r="H65">
        <f>MOD(Gx-B65,prime)</f>
        <v/>
      </c>
      <c r="I65">
        <f>IF(SUMPRODUCT((MOD(MOD(H65,prime)*ROW($A$1:$A$151),prime)=1)*(ROW($A$1:$A$151)&lt;prime)*ROW($A$1:$A$151))=0,NA(),SUMPRODUCT((MOD(MOD(H65,prime)*ROW($A$1:$A$151),prime)=1)*(ROW($A$1:$A$151)&lt;prime)*ROW($A$1:$A$151)))</f>
        <v/>
      </c>
      <c r="J65">
        <f>MOD(G65*I65,prime)</f>
        <v/>
      </c>
    </row>
    <row r="66">
      <c r="A66" t="n">
        <v>61</v>
      </c>
      <c r="B66">
        <f>MOD(J65*J65-B65-Gx,prime)</f>
        <v/>
      </c>
      <c r="C66">
        <f>MOD(J65*(Gx-B66)-Gy,prime)</f>
        <v/>
      </c>
      <c r="D66">
        <f>MOD(C66*C66,prime)</f>
        <v/>
      </c>
      <c r="E66">
        <f>MOD(B66^3+a*B66+b,prime)</f>
        <v/>
      </c>
      <c r="G66">
        <f>MOD(Gy-C66,prime)</f>
        <v/>
      </c>
      <c r="H66">
        <f>MOD(Gx-B66,prime)</f>
        <v/>
      </c>
      <c r="I66">
        <f>IF(SUMPRODUCT((MOD(MOD(H66,prime)*ROW($A$1:$A$151),prime)=1)*(ROW($A$1:$A$151)&lt;prime)*ROW($A$1:$A$151))=0,NA(),SUMPRODUCT((MOD(MOD(H66,prime)*ROW($A$1:$A$151),prime)=1)*(ROW($A$1:$A$151)&lt;prime)*ROW($A$1:$A$151)))</f>
        <v/>
      </c>
      <c r="J66">
        <f>MOD(G66*I66,prime)</f>
        <v/>
      </c>
    </row>
    <row r="67">
      <c r="A67" t="n">
        <v>62</v>
      </c>
      <c r="B67">
        <f>MOD(J66*J66-B66-Gx,prime)</f>
        <v/>
      </c>
      <c r="C67">
        <f>MOD(J66*(Gx-B67)-Gy,prime)</f>
        <v/>
      </c>
      <c r="D67">
        <f>MOD(C67*C67,prime)</f>
        <v/>
      </c>
      <c r="E67">
        <f>MOD(B67^3+a*B67+b,prime)</f>
        <v/>
      </c>
      <c r="G67">
        <f>MOD(Gy-C67,prime)</f>
        <v/>
      </c>
      <c r="H67">
        <f>MOD(Gx-B67,prime)</f>
        <v/>
      </c>
      <c r="I67">
        <f>IF(SUMPRODUCT((MOD(MOD(H67,prime)*ROW($A$1:$A$151),prime)=1)*(ROW($A$1:$A$151)&lt;prime)*ROW($A$1:$A$151))=0,NA(),SUMPRODUCT((MOD(MOD(H67,prime)*ROW($A$1:$A$151),prime)=1)*(ROW($A$1:$A$151)&lt;prime)*ROW($A$1:$A$151)))</f>
        <v/>
      </c>
      <c r="J67">
        <f>MOD(G67*I67,prime)</f>
        <v/>
      </c>
    </row>
    <row r="68">
      <c r="A68" t="n">
        <v>63</v>
      </c>
      <c r="B68">
        <f>MOD(J67*J67-B67-Gx,prime)</f>
        <v/>
      </c>
      <c r="C68">
        <f>MOD(J67*(Gx-B68)-Gy,prime)</f>
        <v/>
      </c>
      <c r="D68">
        <f>MOD(C68*C68,prime)</f>
        <v/>
      </c>
      <c r="E68">
        <f>MOD(B68^3+a*B68+b,prime)</f>
        <v/>
      </c>
      <c r="G68">
        <f>MOD(Gy-C68,prime)</f>
        <v/>
      </c>
      <c r="H68">
        <f>MOD(Gx-B68,prime)</f>
        <v/>
      </c>
      <c r="I68">
        <f>IF(SUMPRODUCT((MOD(MOD(H68,prime)*ROW($A$1:$A$151),prime)=1)*(ROW($A$1:$A$151)&lt;prime)*ROW($A$1:$A$151))=0,NA(),SUMPRODUCT((MOD(MOD(H68,prime)*ROW($A$1:$A$151),prime)=1)*(ROW($A$1:$A$151)&lt;prime)*ROW($A$1:$A$151)))</f>
        <v/>
      </c>
      <c r="J68">
        <f>MOD(G68*I68,prime)</f>
        <v/>
      </c>
    </row>
    <row r="69">
      <c r="A69" t="n">
        <v>64</v>
      </c>
      <c r="B69">
        <f>MOD(J68*J68-B68-Gx,prime)</f>
        <v/>
      </c>
      <c r="C69">
        <f>MOD(J68*(Gx-B69)-Gy,prime)</f>
        <v/>
      </c>
      <c r="D69">
        <f>MOD(C69*C69,prime)</f>
        <v/>
      </c>
      <c r="E69">
        <f>MOD(B69^3+a*B69+b,prime)</f>
        <v/>
      </c>
      <c r="G69">
        <f>MOD(Gy-C69,prime)</f>
        <v/>
      </c>
      <c r="H69">
        <f>MOD(Gx-B69,prime)</f>
        <v/>
      </c>
      <c r="I69">
        <f>IF(SUMPRODUCT((MOD(MOD(H69,prime)*ROW($A$1:$A$151),prime)=1)*(ROW($A$1:$A$151)&lt;prime)*ROW($A$1:$A$151))=0,NA(),SUMPRODUCT((MOD(MOD(H69,prime)*ROW($A$1:$A$151),prime)=1)*(ROW($A$1:$A$151)&lt;prime)*ROW($A$1:$A$151)))</f>
        <v/>
      </c>
      <c r="J69">
        <f>MOD(G69*I69,prime)</f>
        <v/>
      </c>
    </row>
    <row r="70">
      <c r="A70" t="n">
        <v>65</v>
      </c>
      <c r="B70">
        <f>MOD(J69*J69-B69-Gx,prime)</f>
        <v/>
      </c>
      <c r="C70">
        <f>MOD(J69*(Gx-B70)-Gy,prime)</f>
        <v/>
      </c>
      <c r="D70">
        <f>MOD(C70*C70,prime)</f>
        <v/>
      </c>
      <c r="E70">
        <f>MOD(B70^3+a*B70+b,prime)</f>
        <v/>
      </c>
      <c r="G70">
        <f>MOD(Gy-C70,prime)</f>
        <v/>
      </c>
      <c r="H70">
        <f>MOD(Gx-B70,prime)</f>
        <v/>
      </c>
      <c r="I70">
        <f>IF(SUMPRODUCT((MOD(MOD(H70,prime)*ROW($A$1:$A$151),prime)=1)*(ROW($A$1:$A$151)&lt;prime)*ROW($A$1:$A$151))=0,NA(),SUMPRODUCT((MOD(MOD(H70,prime)*ROW($A$1:$A$151),prime)=1)*(ROW($A$1:$A$151)&lt;prime)*ROW($A$1:$A$151)))</f>
        <v/>
      </c>
      <c r="J70">
        <f>MOD(G70*I70,prime)</f>
        <v/>
      </c>
    </row>
    <row r="71">
      <c r="A71" t="n">
        <v>66</v>
      </c>
      <c r="B71">
        <f>MOD(J70*J70-B70-Gx,prime)</f>
        <v/>
      </c>
      <c r="C71">
        <f>MOD(J70*(Gx-B71)-Gy,prime)</f>
        <v/>
      </c>
      <c r="D71">
        <f>MOD(C71*C71,prime)</f>
        <v/>
      </c>
      <c r="E71">
        <f>MOD(B71^3+a*B71+b,prime)</f>
        <v/>
      </c>
      <c r="G71">
        <f>MOD(Gy-C71,prime)</f>
        <v/>
      </c>
      <c r="H71">
        <f>MOD(Gx-B71,prime)</f>
        <v/>
      </c>
      <c r="I71">
        <f>IF(SUMPRODUCT((MOD(MOD(H71,prime)*ROW($A$1:$A$151),prime)=1)*(ROW($A$1:$A$151)&lt;prime)*ROW($A$1:$A$151))=0,NA(),SUMPRODUCT((MOD(MOD(H71,prime)*ROW($A$1:$A$151),prime)=1)*(ROW($A$1:$A$151)&lt;prime)*ROW($A$1:$A$151)))</f>
        <v/>
      </c>
      <c r="J71">
        <f>MOD(G71*I71,prime)</f>
        <v/>
      </c>
    </row>
    <row r="72">
      <c r="A72" t="n">
        <v>67</v>
      </c>
      <c r="B72">
        <f>MOD(J71*J71-B71-Gx,prime)</f>
        <v/>
      </c>
      <c r="C72">
        <f>MOD(J71*(Gx-B72)-Gy,prime)</f>
        <v/>
      </c>
      <c r="D72">
        <f>MOD(C72*C72,prime)</f>
        <v/>
      </c>
      <c r="E72">
        <f>MOD(B72^3+a*B72+b,prime)</f>
        <v/>
      </c>
      <c r="G72">
        <f>MOD(Gy-C72,prime)</f>
        <v/>
      </c>
      <c r="H72">
        <f>MOD(Gx-B72,prime)</f>
        <v/>
      </c>
      <c r="I72">
        <f>IF(SUMPRODUCT((MOD(MOD(H72,prime)*ROW($A$1:$A$151),prime)=1)*(ROW($A$1:$A$151)&lt;prime)*ROW($A$1:$A$151))=0,NA(),SUMPRODUCT((MOD(MOD(H72,prime)*ROW($A$1:$A$151),prime)=1)*(ROW($A$1:$A$151)&lt;prime)*ROW($A$1:$A$151)))</f>
        <v/>
      </c>
      <c r="J72">
        <f>MOD(G72*I72,prime)</f>
        <v/>
      </c>
    </row>
    <row r="73">
      <c r="A73" t="n">
        <v>68</v>
      </c>
      <c r="B73">
        <f>MOD(J72*J72-B72-Gx,prime)</f>
        <v/>
      </c>
      <c r="C73">
        <f>MOD(J72*(Gx-B73)-Gy,prime)</f>
        <v/>
      </c>
      <c r="D73">
        <f>MOD(C73*C73,prime)</f>
        <v/>
      </c>
      <c r="E73">
        <f>MOD(B73^3+a*B73+b,prime)</f>
        <v/>
      </c>
      <c r="G73">
        <f>MOD(Gy-C73,prime)</f>
        <v/>
      </c>
      <c r="H73">
        <f>MOD(Gx-B73,prime)</f>
        <v/>
      </c>
      <c r="I73">
        <f>IF(SUMPRODUCT((MOD(MOD(H73,prime)*ROW($A$1:$A$151),prime)=1)*(ROW($A$1:$A$151)&lt;prime)*ROW($A$1:$A$151))=0,NA(),SUMPRODUCT((MOD(MOD(H73,prime)*ROW($A$1:$A$151),prime)=1)*(ROW($A$1:$A$151)&lt;prime)*ROW($A$1:$A$151)))</f>
        <v/>
      </c>
      <c r="J73">
        <f>MOD(G73*I73,prime)</f>
        <v/>
      </c>
    </row>
    <row r="74">
      <c r="A74" t="n">
        <v>69</v>
      </c>
      <c r="B74">
        <f>MOD(J73*J73-B73-Gx,prime)</f>
        <v/>
      </c>
      <c r="C74">
        <f>MOD(J73*(Gx-B74)-Gy,prime)</f>
        <v/>
      </c>
      <c r="D74">
        <f>MOD(C74*C74,prime)</f>
        <v/>
      </c>
      <c r="E74">
        <f>MOD(B74^3+a*B74+b,prime)</f>
        <v/>
      </c>
      <c r="G74">
        <f>MOD(Gy-C74,prime)</f>
        <v/>
      </c>
      <c r="H74">
        <f>MOD(Gx-B74,prime)</f>
        <v/>
      </c>
      <c r="I74">
        <f>IF(SUMPRODUCT((MOD(MOD(H74,prime)*ROW($A$1:$A$151),prime)=1)*(ROW($A$1:$A$151)&lt;prime)*ROW($A$1:$A$151))=0,NA(),SUMPRODUCT((MOD(MOD(H74,prime)*ROW($A$1:$A$151),prime)=1)*(ROW($A$1:$A$151)&lt;prime)*ROW($A$1:$A$151)))</f>
        <v/>
      </c>
      <c r="J74">
        <f>MOD(G74*I74,prime)</f>
        <v/>
      </c>
    </row>
    <row r="75">
      <c r="A75" t="n">
        <v>70</v>
      </c>
      <c r="B75">
        <f>MOD(J74*J74-B74-Gx,prime)</f>
        <v/>
      </c>
      <c r="C75">
        <f>MOD(J74*(Gx-B75)-Gy,prime)</f>
        <v/>
      </c>
      <c r="D75">
        <f>MOD(C75*C75,prime)</f>
        <v/>
      </c>
      <c r="E75">
        <f>MOD(B75^3+a*B75+b,prime)</f>
        <v/>
      </c>
      <c r="G75">
        <f>MOD(Gy-C75,prime)</f>
        <v/>
      </c>
      <c r="H75">
        <f>MOD(Gx-B75,prime)</f>
        <v/>
      </c>
      <c r="I75">
        <f>IF(SUMPRODUCT((MOD(MOD(H75,prime)*ROW($A$1:$A$151),prime)=1)*(ROW($A$1:$A$151)&lt;prime)*ROW($A$1:$A$151))=0,NA(),SUMPRODUCT((MOD(MOD(H75,prime)*ROW($A$1:$A$151),prime)=1)*(ROW($A$1:$A$151)&lt;prime)*ROW($A$1:$A$151)))</f>
        <v/>
      </c>
      <c r="J75">
        <f>MOD(G75*I75,prime)</f>
        <v/>
      </c>
    </row>
    <row r="76">
      <c r="A76" t="n">
        <v>71</v>
      </c>
      <c r="B76">
        <f>MOD(J75*J75-B75-Gx,prime)</f>
        <v/>
      </c>
      <c r="C76">
        <f>MOD(J75*(Gx-B76)-Gy,prime)</f>
        <v/>
      </c>
      <c r="D76">
        <f>MOD(C76*C76,prime)</f>
        <v/>
      </c>
      <c r="E76">
        <f>MOD(B76^3+a*B76+b,prime)</f>
        <v/>
      </c>
      <c r="G76">
        <f>MOD(Gy-C76,prime)</f>
        <v/>
      </c>
      <c r="H76">
        <f>MOD(Gx-B76,prime)</f>
        <v/>
      </c>
      <c r="I76">
        <f>IF(SUMPRODUCT((MOD(MOD(H76,prime)*ROW($A$1:$A$151),prime)=1)*(ROW($A$1:$A$151)&lt;prime)*ROW($A$1:$A$151))=0,NA(),SUMPRODUCT((MOD(MOD(H76,prime)*ROW($A$1:$A$151),prime)=1)*(ROW($A$1:$A$151)&lt;prime)*ROW($A$1:$A$151)))</f>
        <v/>
      </c>
      <c r="J76">
        <f>MOD(G76*I76,prime)</f>
        <v/>
      </c>
    </row>
    <row r="77">
      <c r="A77" t="n">
        <v>72</v>
      </c>
      <c r="B77">
        <f>MOD(J76*J76-B76-Gx,prime)</f>
        <v/>
      </c>
      <c r="C77">
        <f>MOD(J76*(Gx-B77)-Gy,prime)</f>
        <v/>
      </c>
      <c r="D77">
        <f>MOD(C77*C77,prime)</f>
        <v/>
      </c>
      <c r="E77">
        <f>MOD(B77^3+a*B77+b,prime)</f>
        <v/>
      </c>
      <c r="G77">
        <f>MOD(Gy-C77,prime)</f>
        <v/>
      </c>
      <c r="H77">
        <f>MOD(Gx-B77,prime)</f>
        <v/>
      </c>
      <c r="I77">
        <f>IF(SUMPRODUCT((MOD(MOD(H77,prime)*ROW($A$1:$A$151),prime)=1)*(ROW($A$1:$A$151)&lt;prime)*ROW($A$1:$A$151))=0,NA(),SUMPRODUCT((MOD(MOD(H77,prime)*ROW($A$1:$A$151),prime)=1)*(ROW($A$1:$A$151)&lt;prime)*ROW($A$1:$A$151)))</f>
        <v/>
      </c>
      <c r="J77">
        <f>MOD(G77*I77,prime)</f>
        <v/>
      </c>
    </row>
    <row r="78">
      <c r="A78" t="n">
        <v>73</v>
      </c>
      <c r="B78">
        <f>MOD(J77*J77-B77-Gx,prime)</f>
        <v/>
      </c>
      <c r="C78">
        <f>MOD(J77*(Gx-B78)-Gy,prime)</f>
        <v/>
      </c>
      <c r="D78">
        <f>MOD(C78*C78,prime)</f>
        <v/>
      </c>
      <c r="E78">
        <f>MOD(B78^3+a*B78+b,prime)</f>
        <v/>
      </c>
      <c r="G78">
        <f>MOD(Gy-C78,prime)</f>
        <v/>
      </c>
      <c r="H78">
        <f>MOD(Gx-B78,prime)</f>
        <v/>
      </c>
      <c r="I78">
        <f>IF(SUMPRODUCT((MOD(MOD(H78,prime)*ROW($A$1:$A$151),prime)=1)*(ROW($A$1:$A$151)&lt;prime)*ROW($A$1:$A$151))=0,NA(),SUMPRODUCT((MOD(MOD(H78,prime)*ROW($A$1:$A$151),prime)=1)*(ROW($A$1:$A$151)&lt;prime)*ROW($A$1:$A$151)))</f>
        <v/>
      </c>
      <c r="J78">
        <f>MOD(G78*I78,prime)</f>
        <v/>
      </c>
    </row>
    <row r="79">
      <c r="A79" t="n">
        <v>74</v>
      </c>
      <c r="B79">
        <f>MOD(J78*J78-B78-Gx,prime)</f>
        <v/>
      </c>
      <c r="C79">
        <f>MOD(J78*(Gx-B79)-Gy,prime)</f>
        <v/>
      </c>
      <c r="D79">
        <f>MOD(C79*C79,prime)</f>
        <v/>
      </c>
      <c r="E79">
        <f>MOD(B79^3+a*B79+b,prime)</f>
        <v/>
      </c>
      <c r="G79">
        <f>MOD(Gy-C79,prime)</f>
        <v/>
      </c>
      <c r="H79">
        <f>MOD(Gx-B79,prime)</f>
        <v/>
      </c>
      <c r="I79">
        <f>IF(SUMPRODUCT((MOD(MOD(H79,prime)*ROW($A$1:$A$151),prime)=1)*(ROW($A$1:$A$151)&lt;prime)*ROW($A$1:$A$151))=0,NA(),SUMPRODUCT((MOD(MOD(H79,prime)*ROW($A$1:$A$151),prime)=1)*(ROW($A$1:$A$151)&lt;prime)*ROW($A$1:$A$151)))</f>
        <v/>
      </c>
      <c r="J79">
        <f>MOD(G79*I79,prime)</f>
        <v/>
      </c>
    </row>
    <row r="80">
      <c r="A80" t="n">
        <v>75</v>
      </c>
      <c r="B80">
        <f>MOD(J79*J79-B79-Gx,prime)</f>
        <v/>
      </c>
      <c r="C80">
        <f>MOD(J79*(Gx-B80)-Gy,prime)</f>
        <v/>
      </c>
      <c r="D80">
        <f>MOD(C80*C80,prime)</f>
        <v/>
      </c>
      <c r="E80">
        <f>MOD(B80^3+a*B80+b,prime)</f>
        <v/>
      </c>
      <c r="G80">
        <f>MOD(Gy-C80,prime)</f>
        <v/>
      </c>
      <c r="H80">
        <f>MOD(Gx-B80,prime)</f>
        <v/>
      </c>
      <c r="I80">
        <f>IF(SUMPRODUCT((MOD(MOD(H80,prime)*ROW($A$1:$A$151),prime)=1)*(ROW($A$1:$A$151)&lt;prime)*ROW($A$1:$A$151))=0,NA(),SUMPRODUCT((MOD(MOD(H80,prime)*ROW($A$1:$A$151),prime)=1)*(ROW($A$1:$A$151)&lt;prime)*ROW($A$1:$A$151)))</f>
        <v/>
      </c>
      <c r="J80">
        <f>MOD(G80*I80,prime)</f>
        <v/>
      </c>
    </row>
    <row r="81">
      <c r="A81" t="n">
        <v>76</v>
      </c>
      <c r="B81">
        <f>MOD(J80*J80-B80-Gx,prime)</f>
        <v/>
      </c>
      <c r="C81">
        <f>MOD(J80*(Gx-B81)-Gy,prime)</f>
        <v/>
      </c>
      <c r="D81">
        <f>MOD(C81*C81,prime)</f>
        <v/>
      </c>
      <c r="E81">
        <f>MOD(B81^3+a*B81+b,prime)</f>
        <v/>
      </c>
      <c r="G81">
        <f>MOD(Gy-C81,prime)</f>
        <v/>
      </c>
      <c r="H81">
        <f>MOD(Gx-B81,prime)</f>
        <v/>
      </c>
      <c r="I81">
        <f>IF(SUMPRODUCT((MOD(MOD(H81,prime)*ROW($A$1:$A$151),prime)=1)*(ROW($A$1:$A$151)&lt;prime)*ROW($A$1:$A$151))=0,NA(),SUMPRODUCT((MOD(MOD(H81,prime)*ROW($A$1:$A$151),prime)=1)*(ROW($A$1:$A$151)&lt;prime)*ROW($A$1:$A$151)))</f>
        <v/>
      </c>
      <c r="J81">
        <f>MOD(G81*I81,prime)</f>
        <v/>
      </c>
    </row>
    <row r="82">
      <c r="A82" t="n">
        <v>77</v>
      </c>
      <c r="B82">
        <f>MOD(J81*J81-B81-Gx,prime)</f>
        <v/>
      </c>
      <c r="C82">
        <f>MOD(J81*(Gx-B82)-Gy,prime)</f>
        <v/>
      </c>
      <c r="D82">
        <f>MOD(C82*C82,prime)</f>
        <v/>
      </c>
      <c r="E82">
        <f>MOD(B82^3+a*B82+b,prime)</f>
        <v/>
      </c>
      <c r="G82">
        <f>MOD(Gy-C82,prime)</f>
        <v/>
      </c>
      <c r="H82">
        <f>MOD(Gx-B82,prime)</f>
        <v/>
      </c>
      <c r="I82">
        <f>IF(SUMPRODUCT((MOD(MOD(H82,prime)*ROW($A$1:$A$151),prime)=1)*(ROW($A$1:$A$151)&lt;prime)*ROW($A$1:$A$151))=0,NA(),SUMPRODUCT((MOD(MOD(H82,prime)*ROW($A$1:$A$151),prime)=1)*(ROW($A$1:$A$151)&lt;prime)*ROW($A$1:$A$151)))</f>
        <v/>
      </c>
      <c r="J82">
        <f>MOD(G82*I82,prime)</f>
        <v/>
      </c>
    </row>
    <row r="83">
      <c r="A83" t="n">
        <v>78</v>
      </c>
      <c r="B83">
        <f>MOD(J82*J82-B82-Gx,prime)</f>
        <v/>
      </c>
      <c r="C83">
        <f>MOD(J82*(Gx-B83)-Gy,prime)</f>
        <v/>
      </c>
      <c r="D83">
        <f>MOD(C83*C83,prime)</f>
        <v/>
      </c>
      <c r="E83">
        <f>MOD(B83^3+a*B83+b,prime)</f>
        <v/>
      </c>
      <c r="G83">
        <f>MOD(Gy-C83,prime)</f>
        <v/>
      </c>
      <c r="H83">
        <f>MOD(Gx-B83,prime)</f>
        <v/>
      </c>
      <c r="I83">
        <f>IF(SUMPRODUCT((MOD(MOD(H83,prime)*ROW($A$1:$A$151),prime)=1)*(ROW($A$1:$A$151)&lt;prime)*ROW($A$1:$A$151))=0,NA(),SUMPRODUCT((MOD(MOD(H83,prime)*ROW($A$1:$A$151),prime)=1)*(ROW($A$1:$A$151)&lt;prime)*ROW($A$1:$A$151)))</f>
        <v/>
      </c>
      <c r="J83">
        <f>MOD(G83*I83,prime)</f>
        <v/>
      </c>
    </row>
    <row r="84">
      <c r="A84" t="n">
        <v>79</v>
      </c>
      <c r="B84">
        <f>MOD(J83*J83-B83-Gx,prime)</f>
        <v/>
      </c>
      <c r="C84">
        <f>MOD(J83*(Gx-B84)-Gy,prime)</f>
        <v/>
      </c>
      <c r="D84">
        <f>MOD(C84*C84,prime)</f>
        <v/>
      </c>
      <c r="E84">
        <f>MOD(B84^3+a*B84+b,prime)</f>
        <v/>
      </c>
      <c r="G84">
        <f>MOD(Gy-C84,prime)</f>
        <v/>
      </c>
      <c r="H84">
        <f>MOD(Gx-B84,prime)</f>
        <v/>
      </c>
      <c r="I84">
        <f>IF(SUMPRODUCT((MOD(MOD(H84,prime)*ROW($A$1:$A$151),prime)=1)*(ROW($A$1:$A$151)&lt;prime)*ROW($A$1:$A$151))=0,NA(),SUMPRODUCT((MOD(MOD(H84,prime)*ROW($A$1:$A$151),prime)=1)*(ROW($A$1:$A$151)&lt;prime)*ROW($A$1:$A$151)))</f>
        <v/>
      </c>
      <c r="J84">
        <f>MOD(G84*I84,prime)</f>
        <v/>
      </c>
    </row>
    <row r="85">
      <c r="A85" t="n">
        <v>80</v>
      </c>
      <c r="B85">
        <f>MOD(J84*J84-B84-Gx,prime)</f>
        <v/>
      </c>
      <c r="C85">
        <f>MOD(J84*(Gx-B85)-Gy,prime)</f>
        <v/>
      </c>
      <c r="D85">
        <f>MOD(C85*C85,prime)</f>
        <v/>
      </c>
      <c r="E85">
        <f>MOD(B85^3+a*B85+b,prime)</f>
        <v/>
      </c>
      <c r="G85">
        <f>MOD(Gy-C85,prime)</f>
        <v/>
      </c>
      <c r="H85">
        <f>MOD(Gx-B85,prime)</f>
        <v/>
      </c>
      <c r="I85">
        <f>IF(SUMPRODUCT((MOD(MOD(H85,prime)*ROW($A$1:$A$151),prime)=1)*(ROW($A$1:$A$151)&lt;prime)*ROW($A$1:$A$151))=0,NA(),SUMPRODUCT((MOD(MOD(H85,prime)*ROW($A$1:$A$151),prime)=1)*(ROW($A$1:$A$151)&lt;prime)*ROW($A$1:$A$151)))</f>
        <v/>
      </c>
      <c r="J85">
        <f>MOD(G85*I85,prime)</f>
        <v/>
      </c>
    </row>
    <row r="86">
      <c r="A86" t="n">
        <v>81</v>
      </c>
      <c r="B86">
        <f>MOD(J85*J85-B85-Gx,prime)</f>
        <v/>
      </c>
      <c r="C86">
        <f>MOD(J85*(Gx-B86)-Gy,prime)</f>
        <v/>
      </c>
      <c r="D86">
        <f>MOD(C86*C86,prime)</f>
        <v/>
      </c>
      <c r="E86">
        <f>MOD(B86^3+a*B86+b,prime)</f>
        <v/>
      </c>
      <c r="G86">
        <f>MOD(Gy-C86,prime)</f>
        <v/>
      </c>
      <c r="H86">
        <f>MOD(Gx-B86,prime)</f>
        <v/>
      </c>
      <c r="I86">
        <f>IF(SUMPRODUCT((MOD(MOD(H86,prime)*ROW($A$1:$A$151),prime)=1)*(ROW($A$1:$A$151)&lt;prime)*ROW($A$1:$A$151))=0,NA(),SUMPRODUCT((MOD(MOD(H86,prime)*ROW($A$1:$A$151),prime)=1)*(ROW($A$1:$A$151)&lt;prime)*ROW($A$1:$A$151)))</f>
        <v/>
      </c>
      <c r="J86">
        <f>MOD(G86*I86,prime)</f>
        <v/>
      </c>
    </row>
    <row r="87">
      <c r="A87" t="n">
        <v>82</v>
      </c>
      <c r="B87">
        <f>MOD(J86*J86-B86-Gx,prime)</f>
        <v/>
      </c>
      <c r="C87">
        <f>MOD(J86*(Gx-B87)-Gy,prime)</f>
        <v/>
      </c>
      <c r="D87">
        <f>MOD(C87*C87,prime)</f>
        <v/>
      </c>
      <c r="E87">
        <f>MOD(B87^3+a*B87+b,prime)</f>
        <v/>
      </c>
      <c r="G87">
        <f>MOD(Gy-C87,prime)</f>
        <v/>
      </c>
      <c r="H87">
        <f>MOD(Gx-B87,prime)</f>
        <v/>
      </c>
      <c r="I87">
        <f>IF(SUMPRODUCT((MOD(MOD(H87,prime)*ROW($A$1:$A$151),prime)=1)*(ROW($A$1:$A$151)&lt;prime)*ROW($A$1:$A$151))=0,NA(),SUMPRODUCT((MOD(MOD(H87,prime)*ROW($A$1:$A$151),prime)=1)*(ROW($A$1:$A$151)&lt;prime)*ROW($A$1:$A$151)))</f>
        <v/>
      </c>
      <c r="J87">
        <f>MOD(G87*I87,prime)</f>
        <v/>
      </c>
    </row>
    <row r="88">
      <c r="A88" t="n">
        <v>83</v>
      </c>
      <c r="B88">
        <f>MOD(J87*J87-B87-Gx,prime)</f>
        <v/>
      </c>
      <c r="C88">
        <f>MOD(J87*(Gx-B88)-Gy,prime)</f>
        <v/>
      </c>
      <c r="D88">
        <f>MOD(C88*C88,prime)</f>
        <v/>
      </c>
      <c r="E88">
        <f>MOD(B88^3+a*B88+b,prime)</f>
        <v/>
      </c>
      <c r="G88">
        <f>MOD(Gy-C88,prime)</f>
        <v/>
      </c>
      <c r="H88">
        <f>MOD(Gx-B88,prime)</f>
        <v/>
      </c>
      <c r="I88">
        <f>IF(SUMPRODUCT((MOD(MOD(H88,prime)*ROW($A$1:$A$151),prime)=1)*(ROW($A$1:$A$151)&lt;prime)*ROW($A$1:$A$151))=0,NA(),SUMPRODUCT((MOD(MOD(H88,prime)*ROW($A$1:$A$151),prime)=1)*(ROW($A$1:$A$151)&lt;prime)*ROW($A$1:$A$151)))</f>
        <v/>
      </c>
      <c r="J88">
        <f>MOD(G88*I88,prime)</f>
        <v/>
      </c>
    </row>
    <row r="89">
      <c r="A89" t="n">
        <v>84</v>
      </c>
      <c r="B89">
        <f>MOD(J88*J88-B88-Gx,prime)</f>
        <v/>
      </c>
      <c r="C89">
        <f>MOD(J88*(Gx-B89)-Gy,prime)</f>
        <v/>
      </c>
      <c r="D89">
        <f>MOD(C89*C89,prime)</f>
        <v/>
      </c>
      <c r="E89">
        <f>MOD(B89^3+a*B89+b,prime)</f>
        <v/>
      </c>
      <c r="G89">
        <f>MOD(Gy-C89,prime)</f>
        <v/>
      </c>
      <c r="H89">
        <f>MOD(Gx-B89,prime)</f>
        <v/>
      </c>
      <c r="I89">
        <f>IF(SUMPRODUCT((MOD(MOD(H89,prime)*ROW($A$1:$A$151),prime)=1)*(ROW($A$1:$A$151)&lt;prime)*ROW($A$1:$A$151))=0,NA(),SUMPRODUCT((MOD(MOD(H89,prime)*ROW($A$1:$A$151),prime)=1)*(ROW($A$1:$A$151)&lt;prime)*ROW($A$1:$A$151)))</f>
        <v/>
      </c>
      <c r="J89">
        <f>MOD(G89*I89,prime)</f>
        <v/>
      </c>
    </row>
    <row r="90">
      <c r="A90" t="n">
        <v>85</v>
      </c>
      <c r="B90">
        <f>MOD(J89*J89-B89-Gx,prime)</f>
        <v/>
      </c>
      <c r="C90">
        <f>MOD(J89*(Gx-B90)-Gy,prime)</f>
        <v/>
      </c>
      <c r="D90">
        <f>MOD(C90*C90,prime)</f>
        <v/>
      </c>
      <c r="E90">
        <f>MOD(B90^3+a*B90+b,prime)</f>
        <v/>
      </c>
      <c r="G90">
        <f>MOD(Gy-C90,prime)</f>
        <v/>
      </c>
      <c r="H90">
        <f>MOD(Gx-B90,prime)</f>
        <v/>
      </c>
      <c r="I90">
        <f>IF(SUMPRODUCT((MOD(MOD(H90,prime)*ROW($A$1:$A$151),prime)=1)*(ROW($A$1:$A$151)&lt;prime)*ROW($A$1:$A$151))=0,NA(),SUMPRODUCT((MOD(MOD(H90,prime)*ROW($A$1:$A$151),prime)=1)*(ROW($A$1:$A$151)&lt;prime)*ROW($A$1:$A$151)))</f>
        <v/>
      </c>
      <c r="J90">
        <f>MOD(G90*I90,prime)</f>
        <v/>
      </c>
    </row>
    <row r="91">
      <c r="A91" t="n">
        <v>86</v>
      </c>
      <c r="B91">
        <f>MOD(J90*J90-B90-Gx,prime)</f>
        <v/>
      </c>
      <c r="C91">
        <f>MOD(J90*(Gx-B91)-Gy,prime)</f>
        <v/>
      </c>
      <c r="D91">
        <f>MOD(C91*C91,prime)</f>
        <v/>
      </c>
      <c r="E91">
        <f>MOD(B91^3+a*B91+b,prime)</f>
        <v/>
      </c>
      <c r="G91">
        <f>MOD(Gy-C91,prime)</f>
        <v/>
      </c>
      <c r="H91">
        <f>MOD(Gx-B91,prime)</f>
        <v/>
      </c>
      <c r="I91">
        <f>IF(SUMPRODUCT((MOD(MOD(H91,prime)*ROW($A$1:$A$151),prime)=1)*(ROW($A$1:$A$151)&lt;prime)*ROW($A$1:$A$151))=0,NA(),SUMPRODUCT((MOD(MOD(H91,prime)*ROW($A$1:$A$151),prime)=1)*(ROW($A$1:$A$151)&lt;prime)*ROW($A$1:$A$151)))</f>
        <v/>
      </c>
      <c r="J91">
        <f>MOD(G91*I91,prime)</f>
        <v/>
      </c>
    </row>
    <row r="92">
      <c r="A92" t="n">
        <v>87</v>
      </c>
      <c r="B92">
        <f>MOD(J91*J91-B91-Gx,prime)</f>
        <v/>
      </c>
      <c r="C92">
        <f>MOD(J91*(Gx-B92)-Gy,prime)</f>
        <v/>
      </c>
      <c r="D92">
        <f>MOD(C92*C92,prime)</f>
        <v/>
      </c>
      <c r="E92">
        <f>MOD(B92^3+a*B92+b,prime)</f>
        <v/>
      </c>
      <c r="G92">
        <f>MOD(Gy-C92,prime)</f>
        <v/>
      </c>
      <c r="H92">
        <f>MOD(Gx-B92,prime)</f>
        <v/>
      </c>
      <c r="I92">
        <f>IF(SUMPRODUCT((MOD(MOD(H92,prime)*ROW($A$1:$A$151),prime)=1)*(ROW($A$1:$A$151)&lt;prime)*ROW($A$1:$A$151))=0,NA(),SUMPRODUCT((MOD(MOD(H92,prime)*ROW($A$1:$A$151),prime)=1)*(ROW($A$1:$A$151)&lt;prime)*ROW($A$1:$A$151)))</f>
        <v/>
      </c>
      <c r="J92">
        <f>MOD(G92*I92,prime)</f>
        <v/>
      </c>
    </row>
    <row r="93">
      <c r="A93" t="n">
        <v>88</v>
      </c>
      <c r="B93">
        <f>MOD(J92*J92-B92-Gx,prime)</f>
        <v/>
      </c>
      <c r="C93">
        <f>MOD(J92*(Gx-B93)-Gy,prime)</f>
        <v/>
      </c>
      <c r="D93">
        <f>MOD(C93*C93,prime)</f>
        <v/>
      </c>
      <c r="E93">
        <f>MOD(B93^3+a*B93+b,prime)</f>
        <v/>
      </c>
      <c r="G93">
        <f>MOD(Gy-C93,prime)</f>
        <v/>
      </c>
      <c r="H93">
        <f>MOD(Gx-B93,prime)</f>
        <v/>
      </c>
      <c r="I93">
        <f>IF(SUMPRODUCT((MOD(MOD(H93,prime)*ROW($A$1:$A$151),prime)=1)*(ROW($A$1:$A$151)&lt;prime)*ROW($A$1:$A$151))=0,NA(),SUMPRODUCT((MOD(MOD(H93,prime)*ROW($A$1:$A$151),prime)=1)*(ROW($A$1:$A$151)&lt;prime)*ROW($A$1:$A$151)))</f>
        <v/>
      </c>
      <c r="J93">
        <f>MOD(G93*I93,prime)</f>
        <v/>
      </c>
    </row>
    <row r="94">
      <c r="A94" t="n">
        <v>89</v>
      </c>
      <c r="B94">
        <f>MOD(J93*J93-B93-Gx,prime)</f>
        <v/>
      </c>
      <c r="C94">
        <f>MOD(J93*(Gx-B94)-Gy,prime)</f>
        <v/>
      </c>
      <c r="D94">
        <f>MOD(C94*C94,prime)</f>
        <v/>
      </c>
      <c r="E94">
        <f>MOD(B94^3+a*B94+b,prime)</f>
        <v/>
      </c>
      <c r="G94">
        <f>MOD(Gy-C94,prime)</f>
        <v/>
      </c>
      <c r="H94">
        <f>MOD(Gx-B94,prime)</f>
        <v/>
      </c>
      <c r="I94">
        <f>IF(SUMPRODUCT((MOD(MOD(H94,prime)*ROW($A$1:$A$151),prime)=1)*(ROW($A$1:$A$151)&lt;prime)*ROW($A$1:$A$151))=0,NA(),SUMPRODUCT((MOD(MOD(H94,prime)*ROW($A$1:$A$151),prime)=1)*(ROW($A$1:$A$151)&lt;prime)*ROW($A$1:$A$151)))</f>
        <v/>
      </c>
      <c r="J94">
        <f>MOD(G94*I94,prime)</f>
        <v/>
      </c>
    </row>
    <row r="95">
      <c r="A95" t="n">
        <v>90</v>
      </c>
      <c r="B95">
        <f>MOD(J94*J94-B94-Gx,prime)</f>
        <v/>
      </c>
      <c r="C95">
        <f>MOD(J94*(Gx-B95)-Gy,prime)</f>
        <v/>
      </c>
      <c r="D95">
        <f>MOD(C95*C95,prime)</f>
        <v/>
      </c>
      <c r="E95">
        <f>MOD(B95^3+a*B95+b,prime)</f>
        <v/>
      </c>
      <c r="G95">
        <f>MOD(Gy-C95,prime)</f>
        <v/>
      </c>
      <c r="H95">
        <f>MOD(Gx-B95,prime)</f>
        <v/>
      </c>
      <c r="I95">
        <f>IF(SUMPRODUCT((MOD(MOD(H95,prime)*ROW($A$1:$A$151),prime)=1)*(ROW($A$1:$A$151)&lt;prime)*ROW($A$1:$A$151))=0,NA(),SUMPRODUCT((MOD(MOD(H95,prime)*ROW($A$1:$A$151),prime)=1)*(ROW($A$1:$A$151)&lt;prime)*ROW($A$1:$A$151)))</f>
        <v/>
      </c>
      <c r="J95">
        <f>MOD(G95*I95,prime)</f>
        <v/>
      </c>
    </row>
    <row r="96">
      <c r="A96" t="n">
        <v>91</v>
      </c>
      <c r="B96">
        <f>MOD(J95*J95-B95-Gx,prime)</f>
        <v/>
      </c>
      <c r="C96">
        <f>MOD(J95*(Gx-B96)-Gy,prime)</f>
        <v/>
      </c>
      <c r="D96">
        <f>MOD(C96*C96,prime)</f>
        <v/>
      </c>
      <c r="E96">
        <f>MOD(B96^3+a*B96+b,prime)</f>
        <v/>
      </c>
      <c r="G96">
        <f>MOD(Gy-C96,prime)</f>
        <v/>
      </c>
      <c r="H96">
        <f>MOD(Gx-B96,prime)</f>
        <v/>
      </c>
      <c r="I96">
        <f>IF(SUMPRODUCT((MOD(MOD(H96,prime)*ROW($A$1:$A$151),prime)=1)*(ROW($A$1:$A$151)&lt;prime)*ROW($A$1:$A$151))=0,NA(),SUMPRODUCT((MOD(MOD(H96,prime)*ROW($A$1:$A$151),prime)=1)*(ROW($A$1:$A$151)&lt;prime)*ROW($A$1:$A$151)))</f>
        <v/>
      </c>
      <c r="J96">
        <f>MOD(G96*I96,prime)</f>
        <v/>
      </c>
    </row>
    <row r="97">
      <c r="A97" t="n">
        <v>92</v>
      </c>
      <c r="B97">
        <f>MOD(J96*J96-B96-Gx,prime)</f>
        <v/>
      </c>
      <c r="C97">
        <f>MOD(J96*(Gx-B97)-Gy,prime)</f>
        <v/>
      </c>
      <c r="D97">
        <f>MOD(C97*C97,prime)</f>
        <v/>
      </c>
      <c r="E97">
        <f>MOD(B97^3+a*B97+b,prime)</f>
        <v/>
      </c>
      <c r="G97">
        <f>MOD(Gy-C97,prime)</f>
        <v/>
      </c>
      <c r="H97">
        <f>MOD(Gx-B97,prime)</f>
        <v/>
      </c>
      <c r="I97">
        <f>IF(SUMPRODUCT((MOD(MOD(H97,prime)*ROW($A$1:$A$151),prime)=1)*(ROW($A$1:$A$151)&lt;prime)*ROW($A$1:$A$151))=0,NA(),SUMPRODUCT((MOD(MOD(H97,prime)*ROW($A$1:$A$151),prime)=1)*(ROW($A$1:$A$151)&lt;prime)*ROW($A$1:$A$151)))</f>
        <v/>
      </c>
      <c r="J97">
        <f>MOD(G97*I97,prime)</f>
        <v/>
      </c>
    </row>
    <row r="98">
      <c r="A98" t="n">
        <v>93</v>
      </c>
      <c r="B98">
        <f>MOD(J97*J97-B97-Gx,prime)</f>
        <v/>
      </c>
      <c r="C98">
        <f>MOD(J97*(Gx-B98)-Gy,prime)</f>
        <v/>
      </c>
      <c r="D98">
        <f>MOD(C98*C98,prime)</f>
        <v/>
      </c>
      <c r="E98">
        <f>MOD(B98^3+a*B98+b,prime)</f>
        <v/>
      </c>
      <c r="G98">
        <f>MOD(Gy-C98,prime)</f>
        <v/>
      </c>
      <c r="H98">
        <f>MOD(Gx-B98,prime)</f>
        <v/>
      </c>
      <c r="I98">
        <f>IF(SUMPRODUCT((MOD(MOD(H98,prime)*ROW($A$1:$A$151),prime)=1)*(ROW($A$1:$A$151)&lt;prime)*ROW($A$1:$A$151))=0,NA(),SUMPRODUCT((MOD(MOD(H98,prime)*ROW($A$1:$A$151),prime)=1)*(ROW($A$1:$A$151)&lt;prime)*ROW($A$1:$A$151)))</f>
        <v/>
      </c>
      <c r="J98">
        <f>MOD(G98*I98,prime)</f>
        <v/>
      </c>
    </row>
    <row r="99">
      <c r="A99" t="n">
        <v>94</v>
      </c>
      <c r="B99">
        <f>MOD(J98*J98-B98-Gx,prime)</f>
        <v/>
      </c>
      <c r="C99">
        <f>MOD(J98*(Gx-B99)-Gy,prime)</f>
        <v/>
      </c>
      <c r="D99">
        <f>MOD(C99*C99,prime)</f>
        <v/>
      </c>
      <c r="E99">
        <f>MOD(B99^3+a*B99+b,prime)</f>
        <v/>
      </c>
      <c r="G99">
        <f>MOD(Gy-C99,prime)</f>
        <v/>
      </c>
      <c r="H99">
        <f>MOD(Gx-B99,prime)</f>
        <v/>
      </c>
      <c r="I99">
        <f>IF(SUMPRODUCT((MOD(MOD(H99,prime)*ROW($A$1:$A$151),prime)=1)*(ROW($A$1:$A$151)&lt;prime)*ROW($A$1:$A$151))=0,NA(),SUMPRODUCT((MOD(MOD(H99,prime)*ROW($A$1:$A$151),prime)=1)*(ROW($A$1:$A$151)&lt;prime)*ROW($A$1:$A$151)))</f>
        <v/>
      </c>
      <c r="J99">
        <f>MOD(G99*I99,prime)</f>
        <v/>
      </c>
    </row>
    <row r="100">
      <c r="A100" t="n">
        <v>95</v>
      </c>
      <c r="B100">
        <f>MOD(J99*J99-B99-Gx,prime)</f>
        <v/>
      </c>
      <c r="C100">
        <f>MOD(J99*(Gx-B100)-Gy,prime)</f>
        <v/>
      </c>
      <c r="D100">
        <f>MOD(C100*C100,prime)</f>
        <v/>
      </c>
      <c r="E100">
        <f>MOD(B100^3+a*B100+b,prime)</f>
        <v/>
      </c>
      <c r="G100">
        <f>MOD(Gy-C100,prime)</f>
        <v/>
      </c>
      <c r="H100">
        <f>MOD(Gx-B100,prime)</f>
        <v/>
      </c>
      <c r="I100">
        <f>IF(SUMPRODUCT((MOD(MOD(H100,prime)*ROW($A$1:$A$151),prime)=1)*(ROW($A$1:$A$151)&lt;prime)*ROW($A$1:$A$151))=0,NA(),SUMPRODUCT((MOD(MOD(H100,prime)*ROW($A$1:$A$151),prime)=1)*(ROW($A$1:$A$151)&lt;prime)*ROW($A$1:$A$151)))</f>
        <v/>
      </c>
      <c r="J100">
        <f>MOD(G100*I100,prime)</f>
        <v/>
      </c>
    </row>
    <row r="101">
      <c r="A101" t="n">
        <v>96</v>
      </c>
      <c r="B101">
        <f>MOD(J100*J100-B100-Gx,prime)</f>
        <v/>
      </c>
      <c r="C101">
        <f>MOD(J100*(Gx-B101)-Gy,prime)</f>
        <v/>
      </c>
      <c r="D101">
        <f>MOD(C101*C101,prime)</f>
        <v/>
      </c>
      <c r="E101">
        <f>MOD(B101^3+a*B101+b,prime)</f>
        <v/>
      </c>
      <c r="G101">
        <f>MOD(Gy-C101,prime)</f>
        <v/>
      </c>
      <c r="H101">
        <f>MOD(Gx-B101,prime)</f>
        <v/>
      </c>
      <c r="I101">
        <f>IF(SUMPRODUCT((MOD(MOD(H101,prime)*ROW($A$1:$A$151),prime)=1)*(ROW($A$1:$A$151)&lt;prime)*ROW($A$1:$A$151))=0,NA(),SUMPRODUCT((MOD(MOD(H101,prime)*ROW($A$1:$A$151),prime)=1)*(ROW($A$1:$A$151)&lt;prime)*ROW($A$1:$A$151)))</f>
        <v/>
      </c>
      <c r="J101">
        <f>MOD(G101*I101,prime)</f>
        <v/>
      </c>
    </row>
    <row r="102">
      <c r="A102" t="n">
        <v>97</v>
      </c>
      <c r="B102">
        <f>MOD(J101*J101-B101-Gx,prime)</f>
        <v/>
      </c>
      <c r="C102">
        <f>MOD(J101*(Gx-B102)-Gy,prime)</f>
        <v/>
      </c>
      <c r="D102">
        <f>MOD(C102*C102,prime)</f>
        <v/>
      </c>
      <c r="E102">
        <f>MOD(B102^3+a*B102+b,prime)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2026-09-27T18:26:45Z</dcterms:created>
  <dcterms:modified xsi:type="dcterms:W3CDTF">2026-09-27T18:26:45Z</dcterms:modified>
</cp:coreProperties>
</file>