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RP\Database\ref 2023-01\"/>
    </mc:Choice>
  </mc:AlternateContent>
  <xr:revisionPtr revIDLastSave="0" documentId="13_ncr:1_{88735A85-05D7-42C7-BED4-92B66C5B62B7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2" i="1"/>
  <c r="M193" i="1"/>
  <c r="M195" i="1"/>
  <c r="M196" i="1"/>
  <c r="M197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3" i="1"/>
  <c r="M254" i="1"/>
  <c r="M255" i="1"/>
  <c r="M256" i="1"/>
  <c r="M257" i="1"/>
  <c r="M258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2" i="1"/>
  <c r="M363" i="1"/>
  <c r="M364" i="1"/>
  <c r="M365" i="1"/>
  <c r="M366" i="1"/>
  <c r="M367" i="1"/>
  <c r="M368" i="1"/>
  <c r="M369" i="1"/>
  <c r="M370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5" i="1"/>
  <c r="M406" i="1"/>
  <c r="M5" i="1"/>
</calcChain>
</file>

<file path=xl/sharedStrings.xml><?xml version="1.0" encoding="utf-8"?>
<sst xmlns="http://schemas.openxmlformats.org/spreadsheetml/2006/main" count="4344" uniqueCount="866">
  <si>
    <t/>
  </si>
  <si>
    <t>Nome</t>
  </si>
  <si>
    <t>Classe</t>
  </si>
  <si>
    <t>Bolsa / Fonte</t>
  </si>
  <si>
    <t>Tipo de Ativo</t>
  </si>
  <si>
    <t>Ativo /
Cancelado</t>
  </si>
  <si>
    <t>Código</t>
  </si>
  <si>
    <t>Divid por Ação
31Jan23
1 anos
Em US Dollars</t>
  </si>
  <si>
    <t>Divid por Ação
31Jan23
1 anos
Em moeda orig</t>
  </si>
  <si>
    <t>LPA
 Set 2022
 Em US Dollars
 de 12 meses
 consolid:sim*
 ajust p/ prov</t>
  </si>
  <si>
    <t>LPA
 Mais recente
 Em US Dollars
 de 12 meses
 consolid:sim*
 ajust p/ prov</t>
  </si>
  <si>
    <t>LPA
 &lt; Set 2022
 Em US Dollars
 de 12 meses
 consolid:sim*
 ajust p/ prov</t>
  </si>
  <si>
    <t>LPA
 &lt; Dez 2022
 Em US Dollars
 de 12 meses
 consolid:sim*
 ajust p/ prov</t>
  </si>
  <si>
    <t>LPA
 &lt; Set 2022
 Em moeda orig
 de 12 meses
 consolid:sim*
 ajust p/ prov</t>
  </si>
  <si>
    <t>LPA
 &lt; Dez 2022
 Em moeda orig
 de 12 meses
 consolid:sim*
 ajust p/ prov</t>
  </si>
  <si>
    <t>LPA
 Mais recente
 Em moeda orig
 de 12 meses
 consolid:sim*
 ajust p/ prov</t>
  </si>
  <si>
    <t>VPA
 &lt; Set 2022
 Em US Dollars
 consolid:sim*
 ajust p/ prov</t>
  </si>
  <si>
    <t>VPA
 &lt; Dez 2022
 Em US Dollars
 consolid:sim*
 ajust p/ prov</t>
  </si>
  <si>
    <t>VPA
 Mais recente
 Em US Dollars
 consolid:sim*
 ajust p/ prov</t>
  </si>
  <si>
    <t>VPA
 &lt; Set 2022
 Em moeda orig
 consolid:sim*
 ajust p/ prov</t>
  </si>
  <si>
    <t>VPA
 &lt; Dez 2022
 Em moeda orig
 consolid:sim*
 ajust p/ prov</t>
  </si>
  <si>
    <t>VPA
 Mais recente
 Em moeda orig
 consolid:sim*
 ajust p/ prov</t>
  </si>
  <si>
    <t>Fechamento
31Jan23
ajust p/ prov
Em US Dollars</t>
  </si>
  <si>
    <t>Setor
Economatica</t>
  </si>
  <si>
    <t>Media
nulos = 0
do volume$
em 1 meses
(de 01Jan23
até 31Jan23)
Em moeda orig
em milhares</t>
  </si>
  <si>
    <t>3r Petroleum</t>
  </si>
  <si>
    <t>ON</t>
  </si>
  <si>
    <t>Bovespa</t>
  </si>
  <si>
    <t>Ação</t>
  </si>
  <si>
    <t>ativo</t>
  </si>
  <si>
    <t>RRRP3</t>
  </si>
  <si>
    <t>-</t>
  </si>
  <si>
    <t>Petróleo e Gas</t>
  </si>
  <si>
    <t>3tentos</t>
  </si>
  <si>
    <t>TTEN3</t>
  </si>
  <si>
    <t>Agro e Pesca</t>
  </si>
  <si>
    <t>524 Particip</t>
  </si>
  <si>
    <t>QVQP3B</t>
  </si>
  <si>
    <t>Energia Elétrica</t>
  </si>
  <si>
    <t>Abc Brasil</t>
  </si>
  <si>
    <t>PN</t>
  </si>
  <si>
    <t>ABCB4</t>
  </si>
  <si>
    <t>Finanças e Seguros</t>
  </si>
  <si>
    <t>Aco Altona</t>
  </si>
  <si>
    <t>EALT4</t>
  </si>
  <si>
    <t>Siderur &amp; Metalur</t>
  </si>
  <si>
    <t>Aeris</t>
  </si>
  <si>
    <t>AERI3</t>
  </si>
  <si>
    <t>Máquinas Indust</t>
  </si>
  <si>
    <t>AES Brasil</t>
  </si>
  <si>
    <t>AESB3</t>
  </si>
  <si>
    <t>Aesoperacoes</t>
  </si>
  <si>
    <t>AESO3</t>
  </si>
  <si>
    <t>Afluente T</t>
  </si>
  <si>
    <t>AFLT3</t>
  </si>
  <si>
    <t>Agribrasil</t>
  </si>
  <si>
    <t>GRAO3</t>
  </si>
  <si>
    <t>Agrogalaxy</t>
  </si>
  <si>
    <t>AGXY3</t>
  </si>
  <si>
    <t>Alfa Consorc</t>
  </si>
  <si>
    <t>BRGE3</t>
  </si>
  <si>
    <t>Outros</t>
  </si>
  <si>
    <t>Alfa Financ</t>
  </si>
  <si>
    <t>CRIV4</t>
  </si>
  <si>
    <t>Alfa Holding</t>
  </si>
  <si>
    <t>PNB</t>
  </si>
  <si>
    <t>RPAD6</t>
  </si>
  <si>
    <t>Alfa Invest</t>
  </si>
  <si>
    <t>BRIV4</t>
  </si>
  <si>
    <t>Alianscsonae</t>
  </si>
  <si>
    <t>ALSO3</t>
  </si>
  <si>
    <t>Aliperti</t>
  </si>
  <si>
    <t>APTI4</t>
  </si>
  <si>
    <t>All Norte</t>
  </si>
  <si>
    <t>FRRN3B</t>
  </si>
  <si>
    <t>Transporte Serviç</t>
  </si>
  <si>
    <t>Alliar</t>
  </si>
  <si>
    <t>AALR3</t>
  </si>
  <si>
    <t>Allied</t>
  </si>
  <si>
    <t>ALLD3</t>
  </si>
  <si>
    <t>Comércio</t>
  </si>
  <si>
    <t>Alpargatas</t>
  </si>
  <si>
    <t>ALPA4</t>
  </si>
  <si>
    <t>Textil</t>
  </si>
  <si>
    <t>Alper S.A.</t>
  </si>
  <si>
    <t>APER3</t>
  </si>
  <si>
    <t>Alphaville</t>
  </si>
  <si>
    <t>AVLL3</t>
  </si>
  <si>
    <t>Construção</t>
  </si>
  <si>
    <t>Alupar</t>
  </si>
  <si>
    <t>UNT N2</t>
  </si>
  <si>
    <t>ALUP11</t>
  </si>
  <si>
    <t>Amazonia</t>
  </si>
  <si>
    <t>BAZA3</t>
  </si>
  <si>
    <t>Ambev S/A</t>
  </si>
  <si>
    <t>ABEV3</t>
  </si>
  <si>
    <t>Alimentos e Beb</t>
  </si>
  <si>
    <t>Ambipar</t>
  </si>
  <si>
    <t>AMBP3</t>
  </si>
  <si>
    <t>Americanas</t>
  </si>
  <si>
    <t>AMER3</t>
  </si>
  <si>
    <t>Ampla Energ</t>
  </si>
  <si>
    <t>CBEE3</t>
  </si>
  <si>
    <t>Anima</t>
  </si>
  <si>
    <t>ANIM3</t>
  </si>
  <si>
    <t>Arezzo Co</t>
  </si>
  <si>
    <t>ARZZ3</t>
  </si>
  <si>
    <t>Armac</t>
  </si>
  <si>
    <t>ARML3</t>
  </si>
  <si>
    <t>Assai</t>
  </si>
  <si>
    <t>ASAI3</t>
  </si>
  <si>
    <t>Atmasa</t>
  </si>
  <si>
    <t>ATMP3</t>
  </si>
  <si>
    <t>Atompar</t>
  </si>
  <si>
    <t>ATOM3</t>
  </si>
  <si>
    <t>Telecomunicações</t>
  </si>
  <si>
    <t>Aura 360</t>
  </si>
  <si>
    <t>AURA33</t>
  </si>
  <si>
    <t>Mineração</t>
  </si>
  <si>
    <t>Auren</t>
  </si>
  <si>
    <t>AURE3</t>
  </si>
  <si>
    <t>Azevedo</t>
  </si>
  <si>
    <t>AZEV4</t>
  </si>
  <si>
    <t>Azul</t>
  </si>
  <si>
    <t>AZUL4</t>
  </si>
  <si>
    <t>B Tech Eqi</t>
  </si>
  <si>
    <t>BLUT3</t>
  </si>
  <si>
    <t>B3</t>
  </si>
  <si>
    <t>B3SA3</t>
  </si>
  <si>
    <t>Bahema</t>
  </si>
  <si>
    <t>BAHI3</t>
  </si>
  <si>
    <t>Banco BMG</t>
  </si>
  <si>
    <t>BMGB4</t>
  </si>
  <si>
    <t>Banco Pan</t>
  </si>
  <si>
    <t>BPAN4</t>
  </si>
  <si>
    <t>Banese</t>
  </si>
  <si>
    <t>BGIP4</t>
  </si>
  <si>
    <t>Banestes</t>
  </si>
  <si>
    <t>BEES3</t>
  </si>
  <si>
    <t>Banpara</t>
  </si>
  <si>
    <t>BPAR3</t>
  </si>
  <si>
    <t>Banrisul</t>
  </si>
  <si>
    <t>BRSR6</t>
  </si>
  <si>
    <t>Bardella</t>
  </si>
  <si>
    <t>BDLL4</t>
  </si>
  <si>
    <t>Baumer</t>
  </si>
  <si>
    <t>BALM4</t>
  </si>
  <si>
    <t>Bbmlogistica</t>
  </si>
  <si>
    <t>BBML3</t>
  </si>
  <si>
    <t>BBSeguridade</t>
  </si>
  <si>
    <t>BBSE3</t>
  </si>
  <si>
    <t>Bemobi Tech</t>
  </si>
  <si>
    <t>BMOB3</t>
  </si>
  <si>
    <t>Software e Dados</t>
  </si>
  <si>
    <t>Betapart</t>
  </si>
  <si>
    <t>BETP3B</t>
  </si>
  <si>
    <t>Bic Monark</t>
  </si>
  <si>
    <t>BMKS3</t>
  </si>
  <si>
    <t>Veiculos e peças</t>
  </si>
  <si>
    <t>Biomm</t>
  </si>
  <si>
    <t>BIOM3</t>
  </si>
  <si>
    <t>Blau</t>
  </si>
  <si>
    <t>BLAU3</t>
  </si>
  <si>
    <t>Química</t>
  </si>
  <si>
    <t>Boa Safra</t>
  </si>
  <si>
    <t>SOJA3</t>
  </si>
  <si>
    <t>Boa Vista</t>
  </si>
  <si>
    <t>BOAS3</t>
  </si>
  <si>
    <t>Bombril</t>
  </si>
  <si>
    <t>BOBR4</t>
  </si>
  <si>
    <t>BR Partners</t>
  </si>
  <si>
    <t>BRBI11</t>
  </si>
  <si>
    <t>BR Propert</t>
  </si>
  <si>
    <t>BRPR3</t>
  </si>
  <si>
    <t>Bradesco</t>
  </si>
  <si>
    <t>BBDC4</t>
  </si>
  <si>
    <t>Bradespar</t>
  </si>
  <si>
    <t>BRAP4</t>
  </si>
  <si>
    <t>Brasil</t>
  </si>
  <si>
    <t>BBAS3</t>
  </si>
  <si>
    <t>Brasilagro</t>
  </si>
  <si>
    <t>AGRO3</t>
  </si>
  <si>
    <t>Braskem</t>
  </si>
  <si>
    <t>PNA</t>
  </si>
  <si>
    <t>BRKM5</t>
  </si>
  <si>
    <t>BRB Banco</t>
  </si>
  <si>
    <t>BSLI4</t>
  </si>
  <si>
    <t>BRF SA</t>
  </si>
  <si>
    <t>BRFS3</t>
  </si>
  <si>
    <t>Brisanet</t>
  </si>
  <si>
    <t>BRIT3</t>
  </si>
  <si>
    <t>Brq</t>
  </si>
  <si>
    <t>BRQB3</t>
  </si>
  <si>
    <t>Btgp Banco</t>
  </si>
  <si>
    <t>UNT</t>
  </si>
  <si>
    <t>BPAC11</t>
  </si>
  <si>
    <t>Cabinda Part</t>
  </si>
  <si>
    <t>CABI3B</t>
  </si>
  <si>
    <t>Caixa Seguri</t>
  </si>
  <si>
    <t>CXSE3</t>
  </si>
  <si>
    <t>Cambuci</t>
  </si>
  <si>
    <t>CAMB3</t>
  </si>
  <si>
    <t>Camil</t>
  </si>
  <si>
    <t>CAML3</t>
  </si>
  <si>
    <t>Carrefour BR</t>
  </si>
  <si>
    <t>CRFB3</t>
  </si>
  <si>
    <t>Casan</t>
  </si>
  <si>
    <t>CASN3</t>
  </si>
  <si>
    <t>Cba</t>
  </si>
  <si>
    <t>CBAV3</t>
  </si>
  <si>
    <t>CCR SA</t>
  </si>
  <si>
    <t>CCRO3</t>
  </si>
  <si>
    <t>Cea Modas</t>
  </si>
  <si>
    <t>CEAB3</t>
  </si>
  <si>
    <t>Ceb</t>
  </si>
  <si>
    <t>CEBR6</t>
  </si>
  <si>
    <t>Cedro</t>
  </si>
  <si>
    <t>CEDO4</t>
  </si>
  <si>
    <t>Ceee-D</t>
  </si>
  <si>
    <t>CEED3</t>
  </si>
  <si>
    <t>Ceee-T</t>
  </si>
  <si>
    <t>EEEL4</t>
  </si>
  <si>
    <t>Ceg</t>
  </si>
  <si>
    <t>CEGR3</t>
  </si>
  <si>
    <t>Celesc</t>
  </si>
  <si>
    <t>CLSC4</t>
  </si>
  <si>
    <t>Celgpar</t>
  </si>
  <si>
    <t>GPAR3</t>
  </si>
  <si>
    <t>Cemepe</t>
  </si>
  <si>
    <t>MAPT4</t>
  </si>
  <si>
    <t>Cemig</t>
  </si>
  <si>
    <t>CMIG4</t>
  </si>
  <si>
    <t>Cielo</t>
  </si>
  <si>
    <t>CIEL3</t>
  </si>
  <si>
    <t>Cims</t>
  </si>
  <si>
    <t>CMSA3</t>
  </si>
  <si>
    <t>Cinesystem</t>
  </si>
  <si>
    <t>CNSY3</t>
  </si>
  <si>
    <t>Clearsale</t>
  </si>
  <si>
    <t>CLSA3</t>
  </si>
  <si>
    <t>Coelba</t>
  </si>
  <si>
    <t>CEEB3</t>
  </si>
  <si>
    <t>Coelce</t>
  </si>
  <si>
    <t>COCE5</t>
  </si>
  <si>
    <t>Cogna ON</t>
  </si>
  <si>
    <t>COGN3</t>
  </si>
  <si>
    <t>Comerc</t>
  </si>
  <si>
    <t>COMR3</t>
  </si>
  <si>
    <t>Comgas</t>
  </si>
  <si>
    <t>CGAS5</t>
  </si>
  <si>
    <t>Compass Gas</t>
  </si>
  <si>
    <t>PASS3</t>
  </si>
  <si>
    <t>Conc Rio Ter</t>
  </si>
  <si>
    <t>CRTE3B</t>
  </si>
  <si>
    <t>Const A Lind</t>
  </si>
  <si>
    <t>CALI3</t>
  </si>
  <si>
    <t>Copasa</t>
  </si>
  <si>
    <t>CSMG3</t>
  </si>
  <si>
    <t>Copel</t>
  </si>
  <si>
    <t>CPLE6</t>
  </si>
  <si>
    <t>Cor Ribeiro</t>
  </si>
  <si>
    <t>CORR4</t>
  </si>
  <si>
    <t>Cosan</t>
  </si>
  <si>
    <t>CSAN3</t>
  </si>
  <si>
    <t>Cosern</t>
  </si>
  <si>
    <t>CSRN3</t>
  </si>
  <si>
    <t>Coteminas</t>
  </si>
  <si>
    <t>CTNM4</t>
  </si>
  <si>
    <t>CPFL Energia</t>
  </si>
  <si>
    <t>CPFE3</t>
  </si>
  <si>
    <t>Cr2</t>
  </si>
  <si>
    <t>CRDE3</t>
  </si>
  <si>
    <t>Cristal</t>
  </si>
  <si>
    <t>CRPG5</t>
  </si>
  <si>
    <t>Cruzeiro Edu</t>
  </si>
  <si>
    <t>CSED3</t>
  </si>
  <si>
    <t>Csn Mineracao</t>
  </si>
  <si>
    <t>CMIN3</t>
  </si>
  <si>
    <t>Csu Digital</t>
  </si>
  <si>
    <t>CSUD3</t>
  </si>
  <si>
    <t>Ctc S.A.</t>
  </si>
  <si>
    <t>CTCA3</t>
  </si>
  <si>
    <t>Cury S/A</t>
  </si>
  <si>
    <t>CURY3</t>
  </si>
  <si>
    <t>Cvc Brasil</t>
  </si>
  <si>
    <t>CVCB3</t>
  </si>
  <si>
    <t>Cyrela Realt</t>
  </si>
  <si>
    <t>CYRE3</t>
  </si>
  <si>
    <t>D1000vfarma</t>
  </si>
  <si>
    <t>DMVF3</t>
  </si>
  <si>
    <t>Dasa</t>
  </si>
  <si>
    <t>DASA3</t>
  </si>
  <si>
    <t>Desktopsigma</t>
  </si>
  <si>
    <t>DESK3</t>
  </si>
  <si>
    <t>Dexco</t>
  </si>
  <si>
    <t>DXCO3</t>
  </si>
  <si>
    <t>Dexxos Par</t>
  </si>
  <si>
    <t>DEXP3</t>
  </si>
  <si>
    <t>Dimed</t>
  </si>
  <si>
    <t>PNVL3</t>
  </si>
  <si>
    <t>Direcional</t>
  </si>
  <si>
    <t>DIRR3</t>
  </si>
  <si>
    <t>Dmfinanceira</t>
  </si>
  <si>
    <t>DMFN3</t>
  </si>
  <si>
    <t>Dohler</t>
  </si>
  <si>
    <t>DOHL4</t>
  </si>
  <si>
    <t>Dotz SA</t>
  </si>
  <si>
    <t>DOTZ3</t>
  </si>
  <si>
    <t>Dtcom Direct</t>
  </si>
  <si>
    <t>DTCY3</t>
  </si>
  <si>
    <t>Ecorodovias</t>
  </si>
  <si>
    <t>ECOR3</t>
  </si>
  <si>
    <t>Elektro</t>
  </si>
  <si>
    <t>EKTR4</t>
  </si>
  <si>
    <t>Eletrobras</t>
  </si>
  <si>
    <t>ELET3</t>
  </si>
  <si>
    <t>Eletromidia</t>
  </si>
  <si>
    <t>ELMD3</t>
  </si>
  <si>
    <t>Eletropar</t>
  </si>
  <si>
    <t>LIPR3</t>
  </si>
  <si>
    <t>Emae</t>
  </si>
  <si>
    <t>EMAE4</t>
  </si>
  <si>
    <t>Embpar S/A</t>
  </si>
  <si>
    <t>EPAR3</t>
  </si>
  <si>
    <t>Embraer</t>
  </si>
  <si>
    <t>EMBR3</t>
  </si>
  <si>
    <t>Enauta Part</t>
  </si>
  <si>
    <t>ENAT3</t>
  </si>
  <si>
    <t>Energias BR</t>
  </si>
  <si>
    <t>ENBR3</t>
  </si>
  <si>
    <t>Energisa</t>
  </si>
  <si>
    <t>ENGI11</t>
  </si>
  <si>
    <t>Energisa Mt</t>
  </si>
  <si>
    <t>ENMT3</t>
  </si>
  <si>
    <t>Eneva</t>
  </si>
  <si>
    <t>ENEV3</t>
  </si>
  <si>
    <t>Engie Brasil</t>
  </si>
  <si>
    <t>EGIE3</t>
  </si>
  <si>
    <t>Enjoei</t>
  </si>
  <si>
    <t>ENJU3</t>
  </si>
  <si>
    <t>Eqtl Maranhao</t>
  </si>
  <si>
    <t>EQMA3B</t>
  </si>
  <si>
    <t>Eqtl Para</t>
  </si>
  <si>
    <t>EQPA3</t>
  </si>
  <si>
    <t>Equatorial</t>
  </si>
  <si>
    <t>EQTL3</t>
  </si>
  <si>
    <t>Espacolaser</t>
  </si>
  <si>
    <t>ESPA3</t>
  </si>
  <si>
    <t>Estapar</t>
  </si>
  <si>
    <t>ALPK3</t>
  </si>
  <si>
    <t>Estrela</t>
  </si>
  <si>
    <t>ESTR4</t>
  </si>
  <si>
    <t>Eternit</t>
  </si>
  <si>
    <t>ETER3</t>
  </si>
  <si>
    <t>Minerais não Met</t>
  </si>
  <si>
    <t>Eucatex</t>
  </si>
  <si>
    <t>EUCA4</t>
  </si>
  <si>
    <t>Eurofarma SA</t>
  </si>
  <si>
    <t>EUFA3</t>
  </si>
  <si>
    <t>Even</t>
  </si>
  <si>
    <t>EVEN3</t>
  </si>
  <si>
    <t>Excelsior</t>
  </si>
  <si>
    <t>BAUH4</t>
  </si>
  <si>
    <t>Eztec</t>
  </si>
  <si>
    <t>EZTC3</t>
  </si>
  <si>
    <t>Fer Heringer</t>
  </si>
  <si>
    <t>FHER3</t>
  </si>
  <si>
    <t>Ferbasa</t>
  </si>
  <si>
    <t>FESA4</t>
  </si>
  <si>
    <t>Fleury</t>
  </si>
  <si>
    <t>FLRY3</t>
  </si>
  <si>
    <t>Flex S/A</t>
  </si>
  <si>
    <t>FLEX3</t>
  </si>
  <si>
    <t>Fras-Le</t>
  </si>
  <si>
    <t>FRAS3</t>
  </si>
  <si>
    <t>G2d Invest</t>
  </si>
  <si>
    <t>A</t>
  </si>
  <si>
    <t>G2DI33</t>
  </si>
  <si>
    <t>Gafisa</t>
  </si>
  <si>
    <t>GFSA3</t>
  </si>
  <si>
    <t>Gama Part</t>
  </si>
  <si>
    <t>OPGM3B</t>
  </si>
  <si>
    <t>Generalshopp</t>
  </si>
  <si>
    <t>GSHP3</t>
  </si>
  <si>
    <t>Ger Paranap</t>
  </si>
  <si>
    <t>GEPA4</t>
  </si>
  <si>
    <t>Gerdau</t>
  </si>
  <si>
    <t>GGBR4</t>
  </si>
  <si>
    <t>Gerdau Met</t>
  </si>
  <si>
    <t>GOAU4</t>
  </si>
  <si>
    <t>Getninjas</t>
  </si>
  <si>
    <t>NINJ3</t>
  </si>
  <si>
    <t>Gol</t>
  </si>
  <si>
    <t>GOLL4</t>
  </si>
  <si>
    <t>GP Invest</t>
  </si>
  <si>
    <t>GPIV33</t>
  </si>
  <si>
    <t>Gps</t>
  </si>
  <si>
    <t>GGPS3</t>
  </si>
  <si>
    <t>Grazziotin</t>
  </si>
  <si>
    <t>CGRA4</t>
  </si>
  <si>
    <t>Grendene</t>
  </si>
  <si>
    <t>GRND3</t>
  </si>
  <si>
    <t>Grupo Mateus</t>
  </si>
  <si>
    <t>GMAT3</t>
  </si>
  <si>
    <t>Grupo Natura</t>
  </si>
  <si>
    <t>NTCO3</t>
  </si>
  <si>
    <t>Grupo Sbf</t>
  </si>
  <si>
    <t>SBFG3</t>
  </si>
  <si>
    <t>Grupo Soma</t>
  </si>
  <si>
    <t>SOMA3</t>
  </si>
  <si>
    <t>Guararapes</t>
  </si>
  <si>
    <t>GUAR3</t>
  </si>
  <si>
    <t>Habitasul</t>
  </si>
  <si>
    <t>HBTS5</t>
  </si>
  <si>
    <t>Haga S/A</t>
  </si>
  <si>
    <t>HAGA3</t>
  </si>
  <si>
    <t>Hapvida</t>
  </si>
  <si>
    <t>HAPV3</t>
  </si>
  <si>
    <t>Hbr Realty</t>
  </si>
  <si>
    <t>HBRE3</t>
  </si>
  <si>
    <t>Helbor</t>
  </si>
  <si>
    <t>HBOR3</t>
  </si>
  <si>
    <t>Hercules</t>
  </si>
  <si>
    <t>HETA4</t>
  </si>
  <si>
    <t>Hidrovias</t>
  </si>
  <si>
    <t>HBSA3</t>
  </si>
  <si>
    <t>Hmobi S/A</t>
  </si>
  <si>
    <t>HMOB3</t>
  </si>
  <si>
    <t>Hoteis Othon</t>
  </si>
  <si>
    <t>HOOT4</t>
  </si>
  <si>
    <t>Hypera</t>
  </si>
  <si>
    <t>HYPE3</t>
  </si>
  <si>
    <t>IGB S/A</t>
  </si>
  <si>
    <t>IGBR3</t>
  </si>
  <si>
    <t>Eletroeletrônicos</t>
  </si>
  <si>
    <t>Igua SA</t>
  </si>
  <si>
    <t>IGSN3</t>
  </si>
  <si>
    <t>Iguatemi SA</t>
  </si>
  <si>
    <t>IGTI11</t>
  </si>
  <si>
    <t>Ihpardini</t>
  </si>
  <si>
    <t>PARD3</t>
  </si>
  <si>
    <t>Imc S/A</t>
  </si>
  <si>
    <t>MEAL3</t>
  </si>
  <si>
    <t>Ind Cataguas</t>
  </si>
  <si>
    <t>CATA3</t>
  </si>
  <si>
    <t>Inepar</t>
  </si>
  <si>
    <t>INEP3</t>
  </si>
  <si>
    <t>Infracomm</t>
  </si>
  <si>
    <t>IFCM3</t>
  </si>
  <si>
    <t>Intelbras</t>
  </si>
  <si>
    <t>INTB3</t>
  </si>
  <si>
    <t>Inter SA</t>
  </si>
  <si>
    <t>INNT3</t>
  </si>
  <si>
    <t>Invepar</t>
  </si>
  <si>
    <t>IVPR3B</t>
  </si>
  <si>
    <t>Invest Bemge</t>
  </si>
  <si>
    <t>FIGE3</t>
  </si>
  <si>
    <t>Iochp-Maxion</t>
  </si>
  <si>
    <t>MYPK3</t>
  </si>
  <si>
    <t>Irani</t>
  </si>
  <si>
    <t>RANI3</t>
  </si>
  <si>
    <t>Papel e Celulose</t>
  </si>
  <si>
    <t>Irbbrasil Re</t>
  </si>
  <si>
    <t>IRBR3</t>
  </si>
  <si>
    <t>Itausa</t>
  </si>
  <si>
    <t>ITSA4</t>
  </si>
  <si>
    <t>ItauUnibanco</t>
  </si>
  <si>
    <t>ITUB4</t>
  </si>
  <si>
    <t>Jallesmachad</t>
  </si>
  <si>
    <t>JALL3</t>
  </si>
  <si>
    <t>JBS</t>
  </si>
  <si>
    <t>JBSS3</t>
  </si>
  <si>
    <t>JHSF Part</t>
  </si>
  <si>
    <t>JHSF3</t>
  </si>
  <si>
    <t>Joao Fortes</t>
  </si>
  <si>
    <t>JFEN3</t>
  </si>
  <si>
    <t>Josapar</t>
  </si>
  <si>
    <t>JOPA3</t>
  </si>
  <si>
    <t>JSL</t>
  </si>
  <si>
    <t>JSLG3</t>
  </si>
  <si>
    <t>Kallas</t>
  </si>
  <si>
    <t>KLAS3</t>
  </si>
  <si>
    <t>Karsten</t>
  </si>
  <si>
    <t>CTKA4</t>
  </si>
  <si>
    <t>Kepler Weber</t>
  </si>
  <si>
    <t>KEPL3</t>
  </si>
  <si>
    <t>Klabin S/A</t>
  </si>
  <si>
    <t>KLBN11</t>
  </si>
  <si>
    <t>Kora Saude</t>
  </si>
  <si>
    <t>KRSA3</t>
  </si>
  <si>
    <t>Lavvi</t>
  </si>
  <si>
    <t>LAVV3</t>
  </si>
  <si>
    <t>Le Biscuit</t>
  </si>
  <si>
    <t>LLBI3</t>
  </si>
  <si>
    <t>Le Lis Blanc</t>
  </si>
  <si>
    <t>LLIS3</t>
  </si>
  <si>
    <t>Lifemed</t>
  </si>
  <si>
    <t>LMED3</t>
  </si>
  <si>
    <t>Light S/A</t>
  </si>
  <si>
    <t>LIGT3</t>
  </si>
  <si>
    <t>Litel</t>
  </si>
  <si>
    <t>LTEL3B</t>
  </si>
  <si>
    <t>Litela</t>
  </si>
  <si>
    <t>LTLA3B</t>
  </si>
  <si>
    <t>Localiza</t>
  </si>
  <si>
    <t>RENT3</t>
  </si>
  <si>
    <t>Locaweb</t>
  </si>
  <si>
    <t>LWSA3</t>
  </si>
  <si>
    <t>Log Com Prop</t>
  </si>
  <si>
    <t>LOGG3</t>
  </si>
  <si>
    <t>Log-In</t>
  </si>
  <si>
    <t>LOGN3</t>
  </si>
  <si>
    <t>Lojas Marisa</t>
  </si>
  <si>
    <t>AMAR3</t>
  </si>
  <si>
    <t>Lojas Renner</t>
  </si>
  <si>
    <t>LREN3</t>
  </si>
  <si>
    <t>Lopes Brasil</t>
  </si>
  <si>
    <t>LPSB3</t>
  </si>
  <si>
    <t>Lupatech</t>
  </si>
  <si>
    <t>LUPA3</t>
  </si>
  <si>
    <t>M.Diasbranco</t>
  </si>
  <si>
    <t>MDIA3</t>
  </si>
  <si>
    <t>Maestroloc</t>
  </si>
  <si>
    <t>MSRO3</t>
  </si>
  <si>
    <t>Magaz Luiza</t>
  </si>
  <si>
    <t>MGLU3</t>
  </si>
  <si>
    <t>Mangels Indl</t>
  </si>
  <si>
    <t>MGEL4</t>
  </si>
  <si>
    <t>Marcopolo</t>
  </si>
  <si>
    <t>POMO4</t>
  </si>
  <si>
    <t>Marfrig</t>
  </si>
  <si>
    <t>MRFG3</t>
  </si>
  <si>
    <t>Mater Dei</t>
  </si>
  <si>
    <t>MATD3</t>
  </si>
  <si>
    <t>Melhor SP</t>
  </si>
  <si>
    <t>MSPA3</t>
  </si>
  <si>
    <t>Meliuz</t>
  </si>
  <si>
    <t>CASH3</t>
  </si>
  <si>
    <t>Melnick</t>
  </si>
  <si>
    <t>MELK3</t>
  </si>
  <si>
    <t>Menezes Cort</t>
  </si>
  <si>
    <t>MNZC3B</t>
  </si>
  <si>
    <t>Merc Brasil</t>
  </si>
  <si>
    <t>BMEB4</t>
  </si>
  <si>
    <t>Merc Financ</t>
  </si>
  <si>
    <t>MERC4</t>
  </si>
  <si>
    <t>Merc Invest</t>
  </si>
  <si>
    <t>BMIN4</t>
  </si>
  <si>
    <t>Metal Leve</t>
  </si>
  <si>
    <t>LEVE3</t>
  </si>
  <si>
    <t>Metalfrio</t>
  </si>
  <si>
    <t>FRIO3</t>
  </si>
  <si>
    <t>Metisa</t>
  </si>
  <si>
    <t>MTSA4</t>
  </si>
  <si>
    <t>Mills</t>
  </si>
  <si>
    <t>MILS3</t>
  </si>
  <si>
    <t>Minasmaquina</t>
  </si>
  <si>
    <t>MMAQ4</t>
  </si>
  <si>
    <t>Minerva</t>
  </si>
  <si>
    <t>BEEF3</t>
  </si>
  <si>
    <t>Minupar</t>
  </si>
  <si>
    <t>MNPR3</t>
  </si>
  <si>
    <t>Mitre Realty</t>
  </si>
  <si>
    <t>MTRE3</t>
  </si>
  <si>
    <t>MMX Miner</t>
  </si>
  <si>
    <t>MMXM3</t>
  </si>
  <si>
    <t>Mobly</t>
  </si>
  <si>
    <t>MBLY3</t>
  </si>
  <si>
    <t>Modalmais</t>
  </si>
  <si>
    <t>MODL3</t>
  </si>
  <si>
    <t>Mont Aranha</t>
  </si>
  <si>
    <t>MOAR3</t>
  </si>
  <si>
    <t>Moura Dubeux</t>
  </si>
  <si>
    <t>MDNE3</t>
  </si>
  <si>
    <t>Movida</t>
  </si>
  <si>
    <t>MOVI3</t>
  </si>
  <si>
    <t>Mrs Logist</t>
  </si>
  <si>
    <t>MRSA5B</t>
  </si>
  <si>
    <t>MRV</t>
  </si>
  <si>
    <t>MRVE3</t>
  </si>
  <si>
    <t>Multilaser</t>
  </si>
  <si>
    <t>MLAS3</t>
  </si>
  <si>
    <t>Multiplan</t>
  </si>
  <si>
    <t>MULT3</t>
  </si>
  <si>
    <t>Mundial</t>
  </si>
  <si>
    <t>MNDL3</t>
  </si>
  <si>
    <t>Neoenergia</t>
  </si>
  <si>
    <t>NEOE3</t>
  </si>
  <si>
    <t>Neogrid</t>
  </si>
  <si>
    <t>NGRD3</t>
  </si>
  <si>
    <t>Nexpe</t>
  </si>
  <si>
    <t>NEXP3</t>
  </si>
  <si>
    <t>Nord Brasil</t>
  </si>
  <si>
    <t>BNBR3</t>
  </si>
  <si>
    <t>Nordon Met</t>
  </si>
  <si>
    <t>NORD3</t>
  </si>
  <si>
    <t>Nortcquimica</t>
  </si>
  <si>
    <t>NRTQ3</t>
  </si>
  <si>
    <t>Nu Holdings Ltd</t>
  </si>
  <si>
    <t>NUBR33</t>
  </si>
  <si>
    <t>Nutriplant</t>
  </si>
  <si>
    <t>NUTR3</t>
  </si>
  <si>
    <t>Oceanpact</t>
  </si>
  <si>
    <t>OPCT3</t>
  </si>
  <si>
    <t>Oderich</t>
  </si>
  <si>
    <t>ODER4</t>
  </si>
  <si>
    <t>Odontoprev</t>
  </si>
  <si>
    <t>ODPV3</t>
  </si>
  <si>
    <t>Oi</t>
  </si>
  <si>
    <t>OIBR3</t>
  </si>
  <si>
    <t>Omegaenergia</t>
  </si>
  <si>
    <t>MEGA3</t>
  </si>
  <si>
    <t>Oncoclinicas</t>
  </si>
  <si>
    <t>ONCO3</t>
  </si>
  <si>
    <t>Orizon</t>
  </si>
  <si>
    <t>ORVR3</t>
  </si>
  <si>
    <t>OSX Brasil</t>
  </si>
  <si>
    <t>OSXB3</t>
  </si>
  <si>
    <t>Ourofino S/A</t>
  </si>
  <si>
    <t>OFSA3</t>
  </si>
  <si>
    <t>P.Acucar-Cbd</t>
  </si>
  <si>
    <t>PCAR3</t>
  </si>
  <si>
    <t>Padtec</t>
  </si>
  <si>
    <t>PDTC3</t>
  </si>
  <si>
    <t>Pague Menos</t>
  </si>
  <si>
    <t>PGMN3</t>
  </si>
  <si>
    <t>Panatlantica</t>
  </si>
  <si>
    <t>PATI3</t>
  </si>
  <si>
    <t>Par Al Bahia</t>
  </si>
  <si>
    <t>PEAB4</t>
  </si>
  <si>
    <t>Paranapanema</t>
  </si>
  <si>
    <t>PMAM3</t>
  </si>
  <si>
    <t>PDG Realt</t>
  </si>
  <si>
    <t>PDGR3</t>
  </si>
  <si>
    <t>Pet Manguinh</t>
  </si>
  <si>
    <t>RPMG3</t>
  </si>
  <si>
    <t>Petrobras</t>
  </si>
  <si>
    <t>PETR4</t>
  </si>
  <si>
    <t>Petrorecsa</t>
  </si>
  <si>
    <t>RECV3</t>
  </si>
  <si>
    <t>Petrorio</t>
  </si>
  <si>
    <t>PRIO3</t>
  </si>
  <si>
    <t>Pettenati</t>
  </si>
  <si>
    <t>PTNT4</t>
  </si>
  <si>
    <t>Petz</t>
  </si>
  <si>
    <t>PETZ3</t>
  </si>
  <si>
    <t>Pine</t>
  </si>
  <si>
    <t>PINE4</t>
  </si>
  <si>
    <t>Planoeplano</t>
  </si>
  <si>
    <t>PLPL3</t>
  </si>
  <si>
    <t>Plascar Part</t>
  </si>
  <si>
    <t>PLAS3</t>
  </si>
  <si>
    <t>Polpar</t>
  </si>
  <si>
    <t>PPAR3</t>
  </si>
  <si>
    <t>Pomifrutas</t>
  </si>
  <si>
    <t>FRTA3</t>
  </si>
  <si>
    <t>Porto Seguro</t>
  </si>
  <si>
    <t>PSSA3</t>
  </si>
  <si>
    <t>Portobello</t>
  </si>
  <si>
    <t>PTBL3</t>
  </si>
  <si>
    <t>Positivo Tec</t>
  </si>
  <si>
    <t>POSI3</t>
  </si>
  <si>
    <t>Ppla</t>
  </si>
  <si>
    <t>PPLA11</t>
  </si>
  <si>
    <t>Pratica</t>
  </si>
  <si>
    <t>PTCA3</t>
  </si>
  <si>
    <t>Priner</t>
  </si>
  <si>
    <t>PRNR3</t>
  </si>
  <si>
    <t>Profarma</t>
  </si>
  <si>
    <t>PFRM3</t>
  </si>
  <si>
    <t>Prompt Part</t>
  </si>
  <si>
    <t>PRPT3B</t>
  </si>
  <si>
    <t>Qualicorp</t>
  </si>
  <si>
    <t>QUAL3</t>
  </si>
  <si>
    <t>Quality Soft</t>
  </si>
  <si>
    <t>QUSW3</t>
  </si>
  <si>
    <t>Quero-Quero</t>
  </si>
  <si>
    <t>LJQQ3</t>
  </si>
  <si>
    <t>RaiaDrogasil</t>
  </si>
  <si>
    <t>RADL3</t>
  </si>
  <si>
    <t>Raizen</t>
  </si>
  <si>
    <t>RAIZ4</t>
  </si>
  <si>
    <t>Randon Part</t>
  </si>
  <si>
    <t>RAPT4</t>
  </si>
  <si>
    <t>Recrusul</t>
  </si>
  <si>
    <t>RCSL3</t>
  </si>
  <si>
    <t>Rede D Or</t>
  </si>
  <si>
    <t>RDOR3</t>
  </si>
  <si>
    <t>Rede Energia</t>
  </si>
  <si>
    <t>REDE3</t>
  </si>
  <si>
    <t>Renova</t>
  </si>
  <si>
    <t>RNEW4</t>
  </si>
  <si>
    <t>Riosulense</t>
  </si>
  <si>
    <t>RSUL4</t>
  </si>
  <si>
    <t>Rni</t>
  </si>
  <si>
    <t>RDNI3</t>
  </si>
  <si>
    <t>Rodobens</t>
  </si>
  <si>
    <t>RBNS11</t>
  </si>
  <si>
    <t>Romi</t>
  </si>
  <si>
    <t>ROMI3</t>
  </si>
  <si>
    <t>Rossi Resid</t>
  </si>
  <si>
    <t>RSID3</t>
  </si>
  <si>
    <t>Rumo S.A.</t>
  </si>
  <si>
    <t>RAIL3</t>
  </si>
  <si>
    <t>Sabesp</t>
  </si>
  <si>
    <t>SBSP3</t>
  </si>
  <si>
    <t>Sanepar</t>
  </si>
  <si>
    <t>SAPR11</t>
  </si>
  <si>
    <t>Sansuy</t>
  </si>
  <si>
    <t>SNSY3</t>
  </si>
  <si>
    <t>Santander BR</t>
  </si>
  <si>
    <t>SANB11</t>
  </si>
  <si>
    <t>Santanense</t>
  </si>
  <si>
    <t>CTSA4</t>
  </si>
  <si>
    <t>Santos Brp</t>
  </si>
  <si>
    <t>STBP3</t>
  </si>
  <si>
    <t>Sao Carlos</t>
  </si>
  <si>
    <t>SCAR3</t>
  </si>
  <si>
    <t>Sao Martinho</t>
  </si>
  <si>
    <t>SMTO3</t>
  </si>
  <si>
    <t>Saraiva Livr</t>
  </si>
  <si>
    <t>SLED4</t>
  </si>
  <si>
    <t>Schulz</t>
  </si>
  <si>
    <t>SHUL4</t>
  </si>
  <si>
    <t>Seg Al Bahia</t>
  </si>
  <si>
    <t>CSAB4</t>
  </si>
  <si>
    <t>Sequoia Log</t>
  </si>
  <si>
    <t>SEQL3</t>
  </si>
  <si>
    <t>Ser Educa</t>
  </si>
  <si>
    <t>SEER3</t>
  </si>
  <si>
    <t>Sid Nacional</t>
  </si>
  <si>
    <t>CSNA3</t>
  </si>
  <si>
    <t>Simpar</t>
  </si>
  <si>
    <t>SIMH3</t>
  </si>
  <si>
    <t>Sinqia</t>
  </si>
  <si>
    <t>SQIA3</t>
  </si>
  <si>
    <t>SLC Agricola</t>
  </si>
  <si>
    <t>SLCE3</t>
  </si>
  <si>
    <t>Smart Fit</t>
  </si>
  <si>
    <t>SMFT3</t>
  </si>
  <si>
    <t>Sondotecnica</t>
  </si>
  <si>
    <t>SOND5</t>
  </si>
  <si>
    <t>Springs</t>
  </si>
  <si>
    <t>SGPS3</t>
  </si>
  <si>
    <t>SPturis</t>
  </si>
  <si>
    <t>AHEB3</t>
  </si>
  <si>
    <t>Statkraft</t>
  </si>
  <si>
    <t>STKF3</t>
  </si>
  <si>
    <t>Sudeste S/A</t>
  </si>
  <si>
    <t>OPSE3B</t>
  </si>
  <si>
    <t>Sul 116 Part</t>
  </si>
  <si>
    <t>OPTS3B</t>
  </si>
  <si>
    <t>Suzano Hold</t>
  </si>
  <si>
    <t>NEMO5</t>
  </si>
  <si>
    <t>Suzano S.A.</t>
  </si>
  <si>
    <t>SUZB3</t>
  </si>
  <si>
    <t>Syn Prop Tec</t>
  </si>
  <si>
    <t>SYNE3</t>
  </si>
  <si>
    <t>Taesa</t>
  </si>
  <si>
    <t>TAEE11</t>
  </si>
  <si>
    <t>Taurus Armas</t>
  </si>
  <si>
    <t>TASA4</t>
  </si>
  <si>
    <t>TC</t>
  </si>
  <si>
    <t>TRAD3</t>
  </si>
  <si>
    <t>Technos</t>
  </si>
  <si>
    <t>TECN3</t>
  </si>
  <si>
    <t>Tecnisa</t>
  </si>
  <si>
    <t>TCSA3</t>
  </si>
  <si>
    <t>Tecnosolo</t>
  </si>
  <si>
    <t>TCNO3</t>
  </si>
  <si>
    <t>Tegma</t>
  </si>
  <si>
    <t>TGMA3</t>
  </si>
  <si>
    <t>Tegra Incorp</t>
  </si>
  <si>
    <t>TEGA3</t>
  </si>
  <si>
    <t>Teka</t>
  </si>
  <si>
    <t>TEKA4</t>
  </si>
  <si>
    <t>Tekno</t>
  </si>
  <si>
    <t>TKNO4</t>
  </si>
  <si>
    <t>Telebras</t>
  </si>
  <si>
    <t>TELB4</t>
  </si>
  <si>
    <t>Telef Brasil</t>
  </si>
  <si>
    <t>VIVT3</t>
  </si>
  <si>
    <t>Tenda</t>
  </si>
  <si>
    <t>TEND3</t>
  </si>
  <si>
    <t>Terrasantapa</t>
  </si>
  <si>
    <t>LAND3</t>
  </si>
  <si>
    <t>Tex Renaux</t>
  </si>
  <si>
    <t>TXRX4</t>
  </si>
  <si>
    <t>Tim</t>
  </si>
  <si>
    <t>TIMS3</t>
  </si>
  <si>
    <t>Time For Fun</t>
  </si>
  <si>
    <t>SHOW3</t>
  </si>
  <si>
    <t>Totvs</t>
  </si>
  <si>
    <t>TOTS3</t>
  </si>
  <si>
    <t>Track Field</t>
  </si>
  <si>
    <t>TFCO4</t>
  </si>
  <si>
    <t>Tran Paulist</t>
  </si>
  <si>
    <t>TRPL4</t>
  </si>
  <si>
    <t>Trevisa</t>
  </si>
  <si>
    <t>LUXM4</t>
  </si>
  <si>
    <t>Trisul</t>
  </si>
  <si>
    <t>TRIS3</t>
  </si>
  <si>
    <t>Triunfo Part</t>
  </si>
  <si>
    <t>TPIS3</t>
  </si>
  <si>
    <t>Tupy</t>
  </si>
  <si>
    <t>TUPY3</t>
  </si>
  <si>
    <t>Ultrapar</t>
  </si>
  <si>
    <t>UGPA3</t>
  </si>
  <si>
    <t>Unicasa</t>
  </si>
  <si>
    <t>UCAS3</t>
  </si>
  <si>
    <t>Unifique</t>
  </si>
  <si>
    <t>FIQE3</t>
  </si>
  <si>
    <t>Unipar</t>
  </si>
  <si>
    <t>UNIP6</t>
  </si>
  <si>
    <t>Uptick</t>
  </si>
  <si>
    <t>UPKP3B</t>
  </si>
  <si>
    <t>Usiminas</t>
  </si>
  <si>
    <t>USIM5</t>
  </si>
  <si>
    <t>Vale</t>
  </si>
  <si>
    <t>VALE3</t>
  </si>
  <si>
    <t>Valid</t>
  </si>
  <si>
    <t>VLID3</t>
  </si>
  <si>
    <t>Vamos</t>
  </si>
  <si>
    <t>VAMO3</t>
  </si>
  <si>
    <t>Via</t>
  </si>
  <si>
    <t>VIIA3</t>
  </si>
  <si>
    <t>Vibra</t>
  </si>
  <si>
    <t>VBBR3</t>
  </si>
  <si>
    <t>Vittia</t>
  </si>
  <si>
    <t>VITT3</t>
  </si>
  <si>
    <t>Vivara S.A.</t>
  </si>
  <si>
    <t>VIVA3</t>
  </si>
  <si>
    <t>Viveo</t>
  </si>
  <si>
    <t>VVEO3</t>
  </si>
  <si>
    <t>Viver</t>
  </si>
  <si>
    <t>VIVR3</t>
  </si>
  <si>
    <t>Vulcabras</t>
  </si>
  <si>
    <t>VULC3</t>
  </si>
  <si>
    <t>Wdc Networks</t>
  </si>
  <si>
    <t>LVTC3</t>
  </si>
  <si>
    <t>Weg</t>
  </si>
  <si>
    <t>WEGE3</t>
  </si>
  <si>
    <t>Westwing</t>
  </si>
  <si>
    <t>WEST3</t>
  </si>
  <si>
    <t>Wetzel S/A</t>
  </si>
  <si>
    <t>MWET4</t>
  </si>
  <si>
    <t>Whirlpool</t>
  </si>
  <si>
    <t>WHRL4</t>
  </si>
  <si>
    <t>Wilson Sons</t>
  </si>
  <si>
    <t>PORT3</t>
  </si>
  <si>
    <t>Wiz S.A.</t>
  </si>
  <si>
    <t>WIZS3</t>
  </si>
  <si>
    <t>Wlm Ind Com</t>
  </si>
  <si>
    <t>WLMM4</t>
  </si>
  <si>
    <t>Ybyra S/A</t>
  </si>
  <si>
    <t>YBRA3B</t>
  </si>
  <si>
    <t>Yduqs Part</t>
  </si>
  <si>
    <t>YDUQ3</t>
  </si>
  <si>
    <t>Zamp S.A.</t>
  </si>
  <si>
    <t>ZAMP3</t>
  </si>
  <si>
    <t>Economatica</t>
  </si>
  <si>
    <t>DPA</t>
  </si>
  <si>
    <t>LPA</t>
  </si>
  <si>
    <t>VPA</t>
  </si>
  <si>
    <t>fechamento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</si>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</sst>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333333"/>
      <name val="Arial"/>
      <family val="2"/>
    </font>
    <font>
      <sz val="7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left" vertical="center" shrinkToFit="1"/>
    </xf>
    <xf numFmtId="0" fontId="3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6"/>
  <sheetViews>
    <sheetView tabSelected="1" topLeftCell="B316" workbookViewId="0">
      <selection activeCell="X5" sqref="X5:Y406"/>
    </sheetView>
  </sheetViews>
  <sheetFormatPr defaultRowHeight="15" x14ac:dyDescent="0.25"/>
  <cols>
    <col min="1" max="1" width="6" customWidth="1"/>
    <col min="2" max="2" width="20" customWidth="1"/>
    <col min="3" max="3" width="6" customWidth="1"/>
    <col min="7" max="26" width="11" customWidth="1"/>
    <col min="27" max="27" width="9" customWidth="1"/>
  </cols>
  <sheetData>
    <row r="1" spans="1:26" x14ac:dyDescent="0.25">
      <c r="A1" s="9" t="s">
        <v>0</v>
      </c>
      <c r="Z1" s="1" t="s">
        <v>860</v>
      </c>
    </row>
    <row r="3" spans="1:26" x14ac:dyDescent="0.25">
      <c r="H3" t="s">
        <v>861</v>
      </c>
      <c r="J3" t="s">
        <v>862</v>
      </c>
      <c r="R3" t="s">
        <v>863</v>
      </c>
      <c r="X3" t="s">
        <v>864</v>
      </c>
      <c r="Y3" t="s">
        <v>865</v>
      </c>
    </row>
    <row r="4" spans="1:26" ht="9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10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2" t="s">
        <v>23</v>
      </c>
      <c r="Z4" s="3" t="s">
        <v>24</v>
      </c>
    </row>
    <row r="5" spans="1:26" x14ac:dyDescent="0.25">
      <c r="A5" s="5">
        <v>1</v>
      </c>
      <c r="B5" s="6" t="s">
        <v>25</v>
      </c>
      <c r="C5" s="4" t="s">
        <v>26</v>
      </c>
      <c r="D5" s="6" t="s">
        <v>27</v>
      </c>
      <c r="E5" s="6" t="s">
        <v>28</v>
      </c>
      <c r="F5" s="6" t="s">
        <v>29</v>
      </c>
      <c r="G5" s="6" t="s">
        <v>30</v>
      </c>
      <c r="H5" s="8">
        <v>0</v>
      </c>
      <c r="I5" s="8">
        <v>0</v>
      </c>
      <c r="J5" s="8">
        <v>0.20508786298000001</v>
      </c>
      <c r="K5" s="8">
        <v>0.20508786298000001</v>
      </c>
      <c r="L5" s="8">
        <v>0.20508786298000001</v>
      </c>
      <c r="M5" s="8">
        <f>J5-L5</f>
        <v>0</v>
      </c>
      <c r="N5" s="8">
        <v>0.20508786298000001</v>
      </c>
      <c r="O5" s="8">
        <v>1.1088280399999999</v>
      </c>
      <c r="P5" s="8" t="s">
        <v>31</v>
      </c>
      <c r="Q5" s="8">
        <v>1.1088280399999999</v>
      </c>
      <c r="R5" s="8">
        <v>3.9428707459000001</v>
      </c>
      <c r="S5" s="8" t="s">
        <v>31</v>
      </c>
      <c r="T5" s="8">
        <v>3.9428707459000001</v>
      </c>
      <c r="U5" s="8">
        <v>21.317524975000001</v>
      </c>
      <c r="V5" s="8" t="s">
        <v>31</v>
      </c>
      <c r="W5" s="8">
        <v>21.317524975000001</v>
      </c>
      <c r="X5" s="8">
        <v>8.7914027416000007</v>
      </c>
      <c r="Y5" s="6" t="s">
        <v>32</v>
      </c>
      <c r="Z5" s="7">
        <v>222534.19905</v>
      </c>
    </row>
    <row r="6" spans="1:26" x14ac:dyDescent="0.25">
      <c r="A6" s="5">
        <v>2</v>
      </c>
      <c r="B6" s="6" t="s">
        <v>33</v>
      </c>
      <c r="C6" s="4" t="s">
        <v>26</v>
      </c>
      <c r="D6" s="6" t="s">
        <v>27</v>
      </c>
      <c r="E6" s="6" t="s">
        <v>28</v>
      </c>
      <c r="F6" s="6" t="s">
        <v>29</v>
      </c>
      <c r="G6" s="6" t="s">
        <v>34</v>
      </c>
      <c r="H6" s="8">
        <v>3.0506986664999998E-3</v>
      </c>
      <c r="I6" s="8">
        <v>1.5304440000000001E-2</v>
      </c>
      <c r="J6" s="8" t="s">
        <v>31</v>
      </c>
      <c r="K6" s="8" t="s">
        <v>31</v>
      </c>
      <c r="L6" s="8" t="s">
        <v>31</v>
      </c>
      <c r="M6" s="8"/>
      <c r="N6" s="8" t="s">
        <v>31</v>
      </c>
      <c r="O6" s="8" t="s">
        <v>31</v>
      </c>
      <c r="P6" s="8" t="s">
        <v>31</v>
      </c>
      <c r="Q6" s="8" t="s">
        <v>31</v>
      </c>
      <c r="R6" s="8">
        <v>0.96626156390999995</v>
      </c>
      <c r="S6" s="8" t="s">
        <v>31</v>
      </c>
      <c r="T6" s="8">
        <v>0.96626156390999995</v>
      </c>
      <c r="U6" s="8">
        <v>5.2241897713999998</v>
      </c>
      <c r="V6" s="8" t="s">
        <v>31</v>
      </c>
      <c r="W6" s="8">
        <v>5.2241897713999998</v>
      </c>
      <c r="X6" s="8">
        <v>1.9845861197000001</v>
      </c>
      <c r="Y6" s="6" t="s">
        <v>35</v>
      </c>
      <c r="Z6" s="7">
        <v>10082.087363000001</v>
      </c>
    </row>
    <row r="7" spans="1:26" x14ac:dyDescent="0.25">
      <c r="A7" s="5">
        <v>3</v>
      </c>
      <c r="B7" s="6" t="s">
        <v>36</v>
      </c>
      <c r="C7" s="4" t="s">
        <v>26</v>
      </c>
      <c r="D7" s="6" t="s">
        <v>27</v>
      </c>
      <c r="E7" s="6" t="s">
        <v>28</v>
      </c>
      <c r="F7" s="6" t="s">
        <v>29</v>
      </c>
      <c r="G7" s="6" t="s">
        <v>37</v>
      </c>
      <c r="H7" s="8" t="s">
        <v>31</v>
      </c>
      <c r="I7" s="8" t="s">
        <v>31</v>
      </c>
      <c r="J7" s="8">
        <v>-2.7106205532E-5</v>
      </c>
      <c r="K7" s="8">
        <v>-2.7106205532E-5</v>
      </c>
      <c r="L7" s="8">
        <v>-2.7106205532E-5</v>
      </c>
      <c r="M7" s="8">
        <f t="shared" ref="M6:M69" si="0">J7-L7</f>
        <v>0</v>
      </c>
      <c r="N7" s="8">
        <v>-2.7106205532E-5</v>
      </c>
      <c r="O7" s="8">
        <v>-1.4655241083E-4</v>
      </c>
      <c r="P7" s="8" t="s">
        <v>31</v>
      </c>
      <c r="Q7" s="8">
        <v>-1.4655241083E-4</v>
      </c>
      <c r="R7" s="8">
        <v>1.6789543289000001E-5</v>
      </c>
      <c r="S7" s="8" t="s">
        <v>31</v>
      </c>
      <c r="T7" s="8">
        <v>1.6789543289000001E-5</v>
      </c>
      <c r="U7" s="8">
        <v>9.0774344745999999E-5</v>
      </c>
      <c r="V7" s="8" t="s">
        <v>31</v>
      </c>
      <c r="W7" s="8">
        <v>9.0774344745999999E-5</v>
      </c>
      <c r="X7" s="8" t="s">
        <v>31</v>
      </c>
      <c r="Y7" s="6" t="s">
        <v>38</v>
      </c>
      <c r="Z7" s="8" t="s">
        <v>31</v>
      </c>
    </row>
    <row r="8" spans="1:26" x14ac:dyDescent="0.25">
      <c r="A8" s="5">
        <v>4</v>
      </c>
      <c r="B8" s="6" t="s">
        <v>39</v>
      </c>
      <c r="C8" s="4" t="s">
        <v>40</v>
      </c>
      <c r="D8" s="6" t="s">
        <v>27</v>
      </c>
      <c r="E8" s="6" t="s">
        <v>28</v>
      </c>
      <c r="F8" s="6" t="s">
        <v>29</v>
      </c>
      <c r="G8" s="6" t="s">
        <v>41</v>
      </c>
      <c r="H8" s="8">
        <v>0.27113331384</v>
      </c>
      <c r="I8" s="8">
        <v>1.397</v>
      </c>
      <c r="J8" s="8">
        <v>0.64229068631999997</v>
      </c>
      <c r="K8" s="8">
        <v>0.64229068631999997</v>
      </c>
      <c r="L8" s="8">
        <v>0.64229068631999997</v>
      </c>
      <c r="M8" s="8">
        <f t="shared" si="0"/>
        <v>0</v>
      </c>
      <c r="N8" s="8">
        <v>0.64229068631999997</v>
      </c>
      <c r="O8" s="8">
        <v>3.4726088247</v>
      </c>
      <c r="P8" s="8" t="s">
        <v>31</v>
      </c>
      <c r="Q8" s="8">
        <v>3.4726088247</v>
      </c>
      <c r="R8" s="8">
        <v>4.2469417832999996</v>
      </c>
      <c r="S8" s="8" t="s">
        <v>31</v>
      </c>
      <c r="T8" s="8">
        <v>4.2469417832999996</v>
      </c>
      <c r="U8" s="8">
        <v>22.961515445</v>
      </c>
      <c r="V8" s="8" t="s">
        <v>31</v>
      </c>
      <c r="W8" s="8">
        <v>22.961515445</v>
      </c>
      <c r="X8" s="8">
        <v>3.7632616241000001</v>
      </c>
      <c r="Y8" s="6" t="s">
        <v>42</v>
      </c>
      <c r="Z8" s="7">
        <v>16086.118726999999</v>
      </c>
    </row>
    <row r="9" spans="1:26" x14ac:dyDescent="0.25">
      <c r="A9" s="5">
        <v>5</v>
      </c>
      <c r="B9" s="6" t="s">
        <v>43</v>
      </c>
      <c r="C9" s="4" t="s">
        <v>40</v>
      </c>
      <c r="D9" s="6" t="s">
        <v>27</v>
      </c>
      <c r="E9" s="6" t="s">
        <v>28</v>
      </c>
      <c r="F9" s="6" t="s">
        <v>29</v>
      </c>
      <c r="G9" s="6" t="s">
        <v>44</v>
      </c>
      <c r="H9" s="8">
        <v>5.9782327028000001E-2</v>
      </c>
      <c r="I9" s="8">
        <v>0.29991000000000001</v>
      </c>
      <c r="J9" s="8">
        <v>0.35512973855000002</v>
      </c>
      <c r="K9" s="8">
        <v>0.35512973855000002</v>
      </c>
      <c r="L9" s="8">
        <v>0.35512973855000002</v>
      </c>
      <c r="M9" s="8">
        <f t="shared" si="0"/>
        <v>0</v>
      </c>
      <c r="N9" s="8">
        <v>0.35512973855000002</v>
      </c>
      <c r="O9" s="8">
        <v>1.9200444444</v>
      </c>
      <c r="P9" s="8" t="s">
        <v>31</v>
      </c>
      <c r="Q9" s="8">
        <v>1.9200444444</v>
      </c>
      <c r="R9" s="8">
        <v>1.6825937022999999</v>
      </c>
      <c r="S9" s="8" t="s">
        <v>31</v>
      </c>
      <c r="T9" s="8">
        <v>1.6825937022999999</v>
      </c>
      <c r="U9" s="8">
        <v>9.0971111111000003</v>
      </c>
      <c r="V9" s="8" t="s">
        <v>31</v>
      </c>
      <c r="W9" s="8">
        <v>9.0971111111000003</v>
      </c>
      <c r="X9" s="8">
        <v>1.4551016805999999</v>
      </c>
      <c r="Y9" s="6" t="s">
        <v>45</v>
      </c>
      <c r="Z9" s="7">
        <v>208.18527273000001</v>
      </c>
    </row>
    <row r="10" spans="1:26" x14ac:dyDescent="0.25">
      <c r="A10" s="5">
        <v>6</v>
      </c>
      <c r="B10" s="6" t="s">
        <v>46</v>
      </c>
      <c r="C10" s="4" t="s">
        <v>26</v>
      </c>
      <c r="D10" s="6" t="s">
        <v>27</v>
      </c>
      <c r="E10" s="6" t="s">
        <v>28</v>
      </c>
      <c r="F10" s="6" t="s">
        <v>29</v>
      </c>
      <c r="G10" s="6" t="s">
        <v>47</v>
      </c>
      <c r="H10" s="8">
        <v>4.3326686116000003E-3</v>
      </c>
      <c r="I10" s="8">
        <v>2.070235716E-2</v>
      </c>
      <c r="J10" s="8">
        <v>-8.5199513580000007E-3</v>
      </c>
      <c r="K10" s="8">
        <v>-8.5199513580000007E-3</v>
      </c>
      <c r="L10" s="8">
        <v>-8.5199513580000007E-3</v>
      </c>
      <c r="M10" s="8">
        <f t="shared" si="0"/>
        <v>0</v>
      </c>
      <c r="N10" s="8">
        <v>-8.5199513580000007E-3</v>
      </c>
      <c r="O10" s="8">
        <v>-4.6063969012000001E-2</v>
      </c>
      <c r="P10" s="8" t="s">
        <v>31</v>
      </c>
      <c r="Q10" s="8">
        <v>-4.6063969012000001E-2</v>
      </c>
      <c r="R10" s="8">
        <v>0.22850571122999999</v>
      </c>
      <c r="S10" s="8" t="s">
        <v>31</v>
      </c>
      <c r="T10" s="8">
        <v>0.22850571122999999</v>
      </c>
      <c r="U10" s="8">
        <v>1.2354389783999999</v>
      </c>
      <c r="V10" s="8" t="s">
        <v>31</v>
      </c>
      <c r="W10" s="8">
        <v>1.2354389783999999</v>
      </c>
      <c r="X10" s="8">
        <v>0.31180750298999999</v>
      </c>
      <c r="Y10" s="6" t="s">
        <v>48</v>
      </c>
      <c r="Z10" s="7">
        <v>10884.787044999999</v>
      </c>
    </row>
    <row r="11" spans="1:26" x14ac:dyDescent="0.25">
      <c r="A11" s="5">
        <v>7</v>
      </c>
      <c r="B11" s="6" t="s">
        <v>49</v>
      </c>
      <c r="C11" s="4" t="s">
        <v>26</v>
      </c>
      <c r="D11" s="6" t="s">
        <v>27</v>
      </c>
      <c r="E11" s="6" t="s">
        <v>28</v>
      </c>
      <c r="F11" s="6" t="s">
        <v>29</v>
      </c>
      <c r="G11" s="6" t="s">
        <v>50</v>
      </c>
      <c r="H11" s="8">
        <v>2.0976612905999999E-2</v>
      </c>
      <c r="I11" s="8">
        <v>0.10745060195</v>
      </c>
      <c r="J11" s="8">
        <v>-1.5297169065999999E-3</v>
      </c>
      <c r="K11" s="8">
        <v>-1.5297169065999999E-3</v>
      </c>
      <c r="L11" s="8">
        <v>-1.5297169065999999E-3</v>
      </c>
      <c r="M11" s="8">
        <f t="shared" si="0"/>
        <v>0</v>
      </c>
      <c r="N11" s="8">
        <v>-1.5297169065999999E-3</v>
      </c>
      <c r="O11" s="8">
        <v>-8.2705674272000006E-3</v>
      </c>
      <c r="P11" s="8" t="s">
        <v>31</v>
      </c>
      <c r="Q11" s="8">
        <v>-8.2705674272000006E-3</v>
      </c>
      <c r="R11" s="8">
        <v>1.5692471417</v>
      </c>
      <c r="S11" s="8" t="s">
        <v>31</v>
      </c>
      <c r="T11" s="8">
        <v>1.5692471417</v>
      </c>
      <c r="U11" s="8">
        <v>8.4842915963000003</v>
      </c>
      <c r="V11" s="8" t="s">
        <v>31</v>
      </c>
      <c r="W11" s="8">
        <v>8.4842915963000003</v>
      </c>
      <c r="X11" s="8">
        <v>1.9806640126999999</v>
      </c>
      <c r="Y11" s="6" t="s">
        <v>38</v>
      </c>
      <c r="Z11" s="7">
        <v>21508.306</v>
      </c>
    </row>
    <row r="12" spans="1:26" x14ac:dyDescent="0.25">
      <c r="A12" s="5">
        <v>8</v>
      </c>
      <c r="B12" s="6" t="s">
        <v>51</v>
      </c>
      <c r="C12" s="4" t="s">
        <v>26</v>
      </c>
      <c r="D12" s="6" t="s">
        <v>27</v>
      </c>
      <c r="E12" s="6" t="s">
        <v>28</v>
      </c>
      <c r="F12" s="6" t="s">
        <v>29</v>
      </c>
      <c r="G12" s="6" t="s">
        <v>52</v>
      </c>
      <c r="H12" s="8" t="s">
        <v>31</v>
      </c>
      <c r="I12" s="8" t="s">
        <v>31</v>
      </c>
      <c r="J12" s="8" t="s">
        <v>31</v>
      </c>
      <c r="K12" s="8" t="s">
        <v>31</v>
      </c>
      <c r="L12" s="8" t="s">
        <v>31</v>
      </c>
      <c r="M12" s="8"/>
      <c r="N12" s="8" t="s">
        <v>31</v>
      </c>
      <c r="O12" s="8" t="s">
        <v>31</v>
      </c>
      <c r="P12" s="8" t="s">
        <v>31</v>
      </c>
      <c r="Q12" s="8" t="s">
        <v>31</v>
      </c>
      <c r="R12" s="8">
        <v>0.29939939156000001</v>
      </c>
      <c r="S12" s="8" t="s">
        <v>31</v>
      </c>
      <c r="T12" s="8">
        <v>0.29939939156000001</v>
      </c>
      <c r="U12" s="8">
        <v>1.6187327504</v>
      </c>
      <c r="V12" s="8" t="s">
        <v>31</v>
      </c>
      <c r="W12" s="8">
        <v>1.6187327504</v>
      </c>
      <c r="X12" s="8" t="s">
        <v>31</v>
      </c>
      <c r="Y12" s="6" t="s">
        <v>38</v>
      </c>
      <c r="Z12" s="8" t="s">
        <v>31</v>
      </c>
    </row>
    <row r="13" spans="1:26" x14ac:dyDescent="0.25">
      <c r="A13" s="5">
        <v>9</v>
      </c>
      <c r="B13" s="6" t="s">
        <v>53</v>
      </c>
      <c r="C13" s="4" t="s">
        <v>26</v>
      </c>
      <c r="D13" s="6" t="s">
        <v>27</v>
      </c>
      <c r="E13" s="6" t="s">
        <v>28</v>
      </c>
      <c r="F13" s="6" t="s">
        <v>29</v>
      </c>
      <c r="G13" s="6" t="s">
        <v>54</v>
      </c>
      <c r="H13" s="8">
        <v>5.0535666239E-2</v>
      </c>
      <c r="I13" s="8">
        <v>0.23623402539999999</v>
      </c>
      <c r="J13" s="8">
        <v>0.35105438178999998</v>
      </c>
      <c r="K13" s="8">
        <v>0.35105438178999998</v>
      </c>
      <c r="L13" s="8">
        <v>0.35105438178999998</v>
      </c>
      <c r="M13" s="8">
        <f t="shared" si="0"/>
        <v>0</v>
      </c>
      <c r="N13" s="8">
        <v>0.35105438178999998</v>
      </c>
      <c r="O13" s="8">
        <v>1.8980106206</v>
      </c>
      <c r="P13" s="8" t="s">
        <v>31</v>
      </c>
      <c r="Q13" s="8">
        <v>1.8980106206</v>
      </c>
      <c r="R13" s="8">
        <v>0.79599124135999999</v>
      </c>
      <c r="S13" s="8" t="s">
        <v>31</v>
      </c>
      <c r="T13" s="8">
        <v>0.79599124135999999</v>
      </c>
      <c r="U13" s="8">
        <v>4.3036062455000001</v>
      </c>
      <c r="V13" s="8" t="s">
        <v>31</v>
      </c>
      <c r="W13" s="8">
        <v>4.3036062455000001</v>
      </c>
      <c r="X13" s="8" t="s">
        <v>31</v>
      </c>
      <c r="Y13" s="6" t="s">
        <v>38</v>
      </c>
      <c r="Z13" s="7">
        <v>5.2553181817999999</v>
      </c>
    </row>
    <row r="14" spans="1:26" x14ac:dyDescent="0.25">
      <c r="A14" s="5">
        <v>10</v>
      </c>
      <c r="B14" s="6" t="s">
        <v>55</v>
      </c>
      <c r="C14" s="4" t="s">
        <v>26</v>
      </c>
      <c r="D14" s="6" t="s">
        <v>27</v>
      </c>
      <c r="E14" s="6" t="s">
        <v>28</v>
      </c>
      <c r="F14" s="6" t="s">
        <v>29</v>
      </c>
      <c r="G14" s="6" t="s">
        <v>56</v>
      </c>
      <c r="H14" s="8" t="s">
        <v>31</v>
      </c>
      <c r="I14" s="8" t="s">
        <v>31</v>
      </c>
      <c r="J14" s="8">
        <v>0.16127930963000001</v>
      </c>
      <c r="K14" s="8">
        <v>0.16127930963000001</v>
      </c>
      <c r="L14" s="8">
        <v>0.16127930963000001</v>
      </c>
      <c r="M14" s="8">
        <f t="shared" si="0"/>
        <v>0</v>
      </c>
      <c r="N14" s="8">
        <v>0.16127930963000001</v>
      </c>
      <c r="O14" s="8">
        <v>0.87197271546999999</v>
      </c>
      <c r="P14" s="8" t="s">
        <v>31</v>
      </c>
      <c r="Q14" s="8">
        <v>0.87197271546999999</v>
      </c>
      <c r="R14" s="8">
        <v>0.19954219774000001</v>
      </c>
      <c r="S14" s="8" t="s">
        <v>31</v>
      </c>
      <c r="T14" s="8">
        <v>0.19954219774000001</v>
      </c>
      <c r="U14" s="8">
        <v>1.0788448463</v>
      </c>
      <c r="V14" s="8" t="s">
        <v>31</v>
      </c>
      <c r="W14" s="8">
        <v>1.0788448463</v>
      </c>
      <c r="X14" s="8" t="s">
        <v>31</v>
      </c>
      <c r="Y14" s="6" t="s">
        <v>35</v>
      </c>
      <c r="Z14" s="8" t="s">
        <v>31</v>
      </c>
    </row>
    <row r="15" spans="1:26" x14ac:dyDescent="0.25">
      <c r="A15" s="5">
        <v>11</v>
      </c>
      <c r="B15" s="6" t="s">
        <v>57</v>
      </c>
      <c r="C15" s="4" t="s">
        <v>26</v>
      </c>
      <c r="D15" s="6" t="s">
        <v>27</v>
      </c>
      <c r="E15" s="6" t="s">
        <v>28</v>
      </c>
      <c r="F15" s="6" t="s">
        <v>29</v>
      </c>
      <c r="G15" s="6" t="s">
        <v>58</v>
      </c>
      <c r="H15" s="8">
        <v>3.4124860322000003E-2</v>
      </c>
      <c r="I15" s="8">
        <v>0.16786360041000001</v>
      </c>
      <c r="J15" s="8">
        <v>-7.3029493890000005E-2</v>
      </c>
      <c r="K15" s="8">
        <v>-7.3029493890000005E-2</v>
      </c>
      <c r="L15" s="8">
        <v>-7.3029493890000005E-2</v>
      </c>
      <c r="M15" s="8">
        <f t="shared" si="0"/>
        <v>0</v>
      </c>
      <c r="N15" s="8">
        <v>-7.3029493890000005E-2</v>
      </c>
      <c r="O15" s="8">
        <v>-0.39484126166</v>
      </c>
      <c r="P15" s="8" t="s">
        <v>31</v>
      </c>
      <c r="Q15" s="8">
        <v>-0.39484126166</v>
      </c>
      <c r="R15" s="8">
        <v>1.4162814738</v>
      </c>
      <c r="S15" s="8" t="s">
        <v>31</v>
      </c>
      <c r="T15" s="8">
        <v>1.4162814738</v>
      </c>
      <c r="U15" s="8">
        <v>7.6572674162999999</v>
      </c>
      <c r="V15" s="8" t="s">
        <v>31</v>
      </c>
      <c r="W15" s="8">
        <v>7.6572674162999999</v>
      </c>
      <c r="X15" s="8">
        <v>1.8590786971</v>
      </c>
      <c r="Y15" s="6" t="s">
        <v>35</v>
      </c>
      <c r="Z15" s="7">
        <v>600.76854545000003</v>
      </c>
    </row>
    <row r="16" spans="1:26" x14ac:dyDescent="0.25">
      <c r="A16" s="5">
        <v>12</v>
      </c>
      <c r="B16" s="6" t="s">
        <v>59</v>
      </c>
      <c r="C16" s="4" t="s">
        <v>26</v>
      </c>
      <c r="D16" s="6" t="s">
        <v>27</v>
      </c>
      <c r="E16" s="6" t="s">
        <v>28</v>
      </c>
      <c r="F16" s="6" t="s">
        <v>29</v>
      </c>
      <c r="G16" s="6" t="s">
        <v>60</v>
      </c>
      <c r="H16" s="8">
        <v>0</v>
      </c>
      <c r="I16" s="8">
        <v>0</v>
      </c>
      <c r="J16" s="8">
        <v>0.19722155350000001</v>
      </c>
      <c r="K16" s="8">
        <v>0.19722155350000001</v>
      </c>
      <c r="L16" s="8">
        <v>0.19722155350000001</v>
      </c>
      <c r="M16" s="8">
        <f t="shared" si="0"/>
        <v>0</v>
      </c>
      <c r="N16" s="8">
        <v>0.19722155350000001</v>
      </c>
      <c r="O16" s="8">
        <v>1.0662980512</v>
      </c>
      <c r="P16" s="8" t="s">
        <v>31</v>
      </c>
      <c r="Q16" s="8">
        <v>1.0662980512</v>
      </c>
      <c r="R16" s="8">
        <v>3.2408236074999999</v>
      </c>
      <c r="S16" s="8" t="s">
        <v>31</v>
      </c>
      <c r="T16" s="8">
        <v>3.2408236074999999</v>
      </c>
      <c r="U16" s="8">
        <v>17.521836916000002</v>
      </c>
      <c r="V16" s="8" t="s">
        <v>31</v>
      </c>
      <c r="W16" s="8">
        <v>17.521836916000002</v>
      </c>
      <c r="X16" s="8" t="s">
        <v>31</v>
      </c>
      <c r="Y16" s="6" t="s">
        <v>61</v>
      </c>
      <c r="Z16" s="7">
        <v>3.214</v>
      </c>
    </row>
    <row r="17" spans="1:26" x14ac:dyDescent="0.25">
      <c r="A17" s="5">
        <v>13</v>
      </c>
      <c r="B17" s="6" t="s">
        <v>62</v>
      </c>
      <c r="C17" s="4" t="s">
        <v>40</v>
      </c>
      <c r="D17" s="6" t="s">
        <v>27</v>
      </c>
      <c r="E17" s="6" t="s">
        <v>28</v>
      </c>
      <c r="F17" s="6" t="s">
        <v>29</v>
      </c>
      <c r="G17" s="6" t="s">
        <v>63</v>
      </c>
      <c r="H17" s="8">
        <v>9.2975300654999996E-2</v>
      </c>
      <c r="I17" s="8">
        <v>0.47402</v>
      </c>
      <c r="J17" s="8">
        <v>0.10144840932</v>
      </c>
      <c r="K17" s="8">
        <v>0.10144840932</v>
      </c>
      <c r="L17" s="8">
        <v>0.10144840932</v>
      </c>
      <c r="M17" s="8">
        <f t="shared" si="0"/>
        <v>0</v>
      </c>
      <c r="N17" s="8">
        <v>0.10144840932</v>
      </c>
      <c r="O17" s="8">
        <v>0.54849096987000001</v>
      </c>
      <c r="P17" s="8" t="s">
        <v>31</v>
      </c>
      <c r="Q17" s="8">
        <v>0.54849096987000001</v>
      </c>
      <c r="R17" s="8">
        <v>1.9054333428000001</v>
      </c>
      <c r="S17" s="8" t="s">
        <v>31</v>
      </c>
      <c r="T17" s="8">
        <v>1.9054333428000001</v>
      </c>
      <c r="U17" s="8">
        <v>10.301915911</v>
      </c>
      <c r="V17" s="8" t="s">
        <v>31</v>
      </c>
      <c r="W17" s="8">
        <v>10.301915911</v>
      </c>
      <c r="X17" s="8">
        <v>0.97856568549</v>
      </c>
      <c r="Y17" s="6" t="s">
        <v>42</v>
      </c>
      <c r="Z17" s="7">
        <v>32.395454545</v>
      </c>
    </row>
    <row r="18" spans="1:26" x14ac:dyDescent="0.25">
      <c r="A18" s="5">
        <v>14</v>
      </c>
      <c r="B18" s="6" t="s">
        <v>64</v>
      </c>
      <c r="C18" s="4" t="s">
        <v>65</v>
      </c>
      <c r="D18" s="6" t="s">
        <v>27</v>
      </c>
      <c r="E18" s="6" t="s">
        <v>28</v>
      </c>
      <c r="F18" s="6" t="s">
        <v>29</v>
      </c>
      <c r="G18" s="6" t="s">
        <v>66</v>
      </c>
      <c r="H18" s="8">
        <v>1.5120274914E-4</v>
      </c>
      <c r="I18" s="8">
        <v>7.6999999999999996E-4</v>
      </c>
      <c r="J18" s="8">
        <v>0.13751652554999999</v>
      </c>
      <c r="K18" s="8">
        <v>0.13751652554999999</v>
      </c>
      <c r="L18" s="8">
        <v>0.13751652554999999</v>
      </c>
      <c r="M18" s="8">
        <f t="shared" si="0"/>
        <v>0</v>
      </c>
      <c r="N18" s="8">
        <v>0.13751652554999999</v>
      </c>
      <c r="O18" s="8">
        <v>0.74349684701999996</v>
      </c>
      <c r="P18" s="8" t="s">
        <v>31</v>
      </c>
      <c r="Q18" s="8">
        <v>0.74349684701999996</v>
      </c>
      <c r="R18" s="8">
        <v>2.3414896279000001</v>
      </c>
      <c r="S18" s="8" t="s">
        <v>31</v>
      </c>
      <c r="T18" s="8">
        <v>2.3414896279000001</v>
      </c>
      <c r="U18" s="8">
        <v>12.659497822000001</v>
      </c>
      <c r="V18" s="8" t="s">
        <v>31</v>
      </c>
      <c r="W18" s="8">
        <v>12.659497822000001</v>
      </c>
      <c r="X18" s="8" t="s">
        <v>31</v>
      </c>
      <c r="Y18" s="6" t="s">
        <v>61</v>
      </c>
      <c r="Z18" s="7">
        <v>1.34</v>
      </c>
    </row>
    <row r="19" spans="1:26" x14ac:dyDescent="0.25">
      <c r="A19" s="5">
        <v>15</v>
      </c>
      <c r="B19" s="6" t="s">
        <v>67</v>
      </c>
      <c r="C19" s="4" t="s">
        <v>40</v>
      </c>
      <c r="D19" s="6" t="s">
        <v>27</v>
      </c>
      <c r="E19" s="6" t="s">
        <v>28</v>
      </c>
      <c r="F19" s="6" t="s">
        <v>29</v>
      </c>
      <c r="G19" s="6" t="s">
        <v>68</v>
      </c>
      <c r="H19" s="8">
        <v>0.1216983567</v>
      </c>
      <c r="I19" s="8">
        <v>0.62046000000000001</v>
      </c>
      <c r="J19" s="8">
        <v>0.24845054157999999</v>
      </c>
      <c r="K19" s="8">
        <v>0.24845054157999999</v>
      </c>
      <c r="L19" s="8">
        <v>0.24845054157999999</v>
      </c>
      <c r="M19" s="8">
        <f t="shared" si="0"/>
        <v>0</v>
      </c>
      <c r="N19" s="8">
        <v>0.24845054157999999</v>
      </c>
      <c r="O19" s="8">
        <v>1.3432726981000001</v>
      </c>
      <c r="P19" s="8" t="s">
        <v>31</v>
      </c>
      <c r="Q19" s="8">
        <v>1.3432726981000001</v>
      </c>
      <c r="R19" s="8">
        <v>3.5016937679</v>
      </c>
      <c r="S19" s="8" t="s">
        <v>31</v>
      </c>
      <c r="T19" s="8">
        <v>3.5016937679</v>
      </c>
      <c r="U19" s="8">
        <v>18.932257525000001</v>
      </c>
      <c r="V19" s="8" t="s">
        <v>31</v>
      </c>
      <c r="W19" s="8">
        <v>18.932257525000001</v>
      </c>
      <c r="X19" s="8" t="s">
        <v>31</v>
      </c>
      <c r="Y19" s="6" t="s">
        <v>42</v>
      </c>
      <c r="Z19" s="7">
        <v>9.8380454544999996</v>
      </c>
    </row>
    <row r="20" spans="1:26" x14ac:dyDescent="0.25">
      <c r="A20" s="5">
        <v>16</v>
      </c>
      <c r="B20" s="6" t="s">
        <v>69</v>
      </c>
      <c r="C20" s="4" t="s">
        <v>26</v>
      </c>
      <c r="D20" s="6" t="s">
        <v>27</v>
      </c>
      <c r="E20" s="6" t="s">
        <v>28</v>
      </c>
      <c r="F20" s="6" t="s">
        <v>29</v>
      </c>
      <c r="G20" s="6" t="s">
        <v>70</v>
      </c>
      <c r="H20" s="8">
        <v>7.6526024324999997E-2</v>
      </c>
      <c r="I20" s="8">
        <v>0.38466571386999998</v>
      </c>
      <c r="J20" s="8">
        <v>0.20119745599</v>
      </c>
      <c r="K20" s="8">
        <v>0.20119745599</v>
      </c>
      <c r="L20" s="8">
        <v>0.20119745599</v>
      </c>
      <c r="M20" s="8">
        <f t="shared" si="0"/>
        <v>0</v>
      </c>
      <c r="N20" s="8">
        <v>0.20119745599</v>
      </c>
      <c r="O20" s="8">
        <v>1.0877941655000001</v>
      </c>
      <c r="P20" s="8" t="s">
        <v>31</v>
      </c>
      <c r="Q20" s="8">
        <v>1.0877941655000001</v>
      </c>
      <c r="R20" s="8">
        <v>4.8194468865999998</v>
      </c>
      <c r="S20" s="8" t="s">
        <v>31</v>
      </c>
      <c r="T20" s="8">
        <v>4.8194468865999998</v>
      </c>
      <c r="U20" s="8">
        <v>26.056821537000001</v>
      </c>
      <c r="V20" s="8" t="s">
        <v>31</v>
      </c>
      <c r="W20" s="8">
        <v>26.056821537000001</v>
      </c>
      <c r="X20" s="8">
        <v>3.5318573136999998</v>
      </c>
      <c r="Y20" s="6" t="s">
        <v>61</v>
      </c>
      <c r="Z20" s="7">
        <v>62745.650409000002</v>
      </c>
    </row>
    <row r="21" spans="1:26" x14ac:dyDescent="0.25">
      <c r="A21" s="5">
        <v>17</v>
      </c>
      <c r="B21" s="6" t="s">
        <v>71</v>
      </c>
      <c r="C21" s="4" t="s">
        <v>40</v>
      </c>
      <c r="D21" s="6" t="s">
        <v>27</v>
      </c>
      <c r="E21" s="6" t="s">
        <v>28</v>
      </c>
      <c r="F21" s="6" t="s">
        <v>29</v>
      </c>
      <c r="G21" s="6" t="s">
        <v>72</v>
      </c>
      <c r="H21" s="8">
        <v>0</v>
      </c>
      <c r="I21" s="8">
        <v>0</v>
      </c>
      <c r="J21" s="8">
        <v>61.473650118000002</v>
      </c>
      <c r="K21" s="8">
        <v>61.473650118000002</v>
      </c>
      <c r="L21" s="8">
        <v>61.473650118000002</v>
      </c>
      <c r="M21" s="8">
        <f t="shared" si="0"/>
        <v>0</v>
      </c>
      <c r="N21" s="8">
        <v>61.473650118000002</v>
      </c>
      <c r="O21" s="8">
        <v>332.36343672999999</v>
      </c>
      <c r="P21" s="8" t="s">
        <v>31</v>
      </c>
      <c r="Q21" s="8">
        <v>332.36343672999999</v>
      </c>
      <c r="R21" s="8">
        <v>2471.8723272000002</v>
      </c>
      <c r="S21" s="8" t="s">
        <v>31</v>
      </c>
      <c r="T21" s="8">
        <v>2471.8723272000002</v>
      </c>
      <c r="U21" s="8">
        <v>13364.424924000001</v>
      </c>
      <c r="V21" s="8" t="s">
        <v>31</v>
      </c>
      <c r="W21" s="8">
        <v>13364.424924000001</v>
      </c>
      <c r="X21" s="8" t="s">
        <v>31</v>
      </c>
      <c r="Y21" s="6" t="s">
        <v>45</v>
      </c>
      <c r="Z21" s="7">
        <v>0</v>
      </c>
    </row>
    <row r="22" spans="1:26" x14ac:dyDescent="0.25">
      <c r="A22" s="5">
        <v>18</v>
      </c>
      <c r="B22" s="6" t="s">
        <v>73</v>
      </c>
      <c r="C22" s="4" t="s">
        <v>26</v>
      </c>
      <c r="D22" s="6" t="s">
        <v>27</v>
      </c>
      <c r="E22" s="6" t="s">
        <v>28</v>
      </c>
      <c r="F22" s="6" t="s">
        <v>29</v>
      </c>
      <c r="G22" s="6" t="s">
        <v>74</v>
      </c>
      <c r="H22" s="8" t="s">
        <v>31</v>
      </c>
      <c r="I22" s="8" t="s">
        <v>31</v>
      </c>
      <c r="J22" s="8">
        <v>0.18384643199</v>
      </c>
      <c r="K22" s="8">
        <v>0.18384643199</v>
      </c>
      <c r="L22" s="8">
        <v>0.18384643199</v>
      </c>
      <c r="M22" s="8">
        <f t="shared" si="0"/>
        <v>0</v>
      </c>
      <c r="N22" s="8">
        <v>0.18384643199</v>
      </c>
      <c r="O22" s="8">
        <v>0.99398411919999996</v>
      </c>
      <c r="P22" s="8" t="s">
        <v>31</v>
      </c>
      <c r="Q22" s="8">
        <v>0.99398411919999996</v>
      </c>
      <c r="R22" s="8">
        <v>0.73848944478</v>
      </c>
      <c r="S22" s="8" t="s">
        <v>31</v>
      </c>
      <c r="T22" s="8">
        <v>0.73848944478</v>
      </c>
      <c r="U22" s="8">
        <v>3.9927170320999998</v>
      </c>
      <c r="V22" s="8" t="s">
        <v>31</v>
      </c>
      <c r="W22" s="8">
        <v>3.9927170320999998</v>
      </c>
      <c r="X22" s="8" t="s">
        <v>31</v>
      </c>
      <c r="Y22" s="6" t="s">
        <v>75</v>
      </c>
      <c r="Z22" s="8" t="s">
        <v>31</v>
      </c>
    </row>
    <row r="23" spans="1:26" x14ac:dyDescent="0.25">
      <c r="A23" s="5">
        <v>19</v>
      </c>
      <c r="B23" s="6" t="s">
        <v>76</v>
      </c>
      <c r="C23" s="4" t="s">
        <v>26</v>
      </c>
      <c r="D23" s="6" t="s">
        <v>27</v>
      </c>
      <c r="E23" s="6" t="s">
        <v>28</v>
      </c>
      <c r="F23" s="6" t="s">
        <v>29</v>
      </c>
      <c r="G23" s="6" t="s">
        <v>77</v>
      </c>
      <c r="H23" s="8">
        <v>0</v>
      </c>
      <c r="I23" s="8">
        <v>0</v>
      </c>
      <c r="J23" s="8">
        <v>-0.21306456399000001</v>
      </c>
      <c r="K23" s="8">
        <v>-0.21306456399000001</v>
      </c>
      <c r="L23" s="8">
        <v>-0.21306456399000001</v>
      </c>
      <c r="M23" s="8">
        <f t="shared" si="0"/>
        <v>0</v>
      </c>
      <c r="N23" s="8">
        <v>-0.21306456399000001</v>
      </c>
      <c r="O23" s="8">
        <v>-1.1519548717000001</v>
      </c>
      <c r="P23" s="8" t="s">
        <v>31</v>
      </c>
      <c r="Q23" s="8">
        <v>-1.1519548717000001</v>
      </c>
      <c r="R23" s="8">
        <v>1.6838821117</v>
      </c>
      <c r="S23" s="8" t="s">
        <v>31</v>
      </c>
      <c r="T23" s="8">
        <v>1.6838821117</v>
      </c>
      <c r="U23" s="8">
        <v>9.1040770249000005</v>
      </c>
      <c r="V23" s="8" t="s">
        <v>31</v>
      </c>
      <c r="W23" s="8">
        <v>9.1040770249000005</v>
      </c>
      <c r="X23" s="8">
        <v>4.1946933893000002</v>
      </c>
      <c r="Y23" s="6" t="s">
        <v>61</v>
      </c>
      <c r="Z23" s="7">
        <v>8985.4567272999993</v>
      </c>
    </row>
    <row r="24" spans="1:26" x14ac:dyDescent="0.25">
      <c r="A24" s="5">
        <v>20</v>
      </c>
      <c r="B24" s="6" t="s">
        <v>78</v>
      </c>
      <c r="C24" s="4" t="s">
        <v>26</v>
      </c>
      <c r="D24" s="6" t="s">
        <v>27</v>
      </c>
      <c r="E24" s="6" t="s">
        <v>28</v>
      </c>
      <c r="F24" s="6" t="s">
        <v>29</v>
      </c>
      <c r="G24" s="6" t="s">
        <v>79</v>
      </c>
      <c r="H24" s="8">
        <v>0.18307940629</v>
      </c>
      <c r="I24" s="8">
        <v>0.92498230816000004</v>
      </c>
      <c r="J24" s="8">
        <v>0.14650215993999999</v>
      </c>
      <c r="K24" s="8">
        <v>0.14650215993999999</v>
      </c>
      <c r="L24" s="8">
        <v>0.14650215993999999</v>
      </c>
      <c r="M24" s="8">
        <f t="shared" si="0"/>
        <v>0</v>
      </c>
      <c r="N24" s="8">
        <v>0.14650215993999999</v>
      </c>
      <c r="O24" s="8">
        <v>0.79207857791000003</v>
      </c>
      <c r="P24" s="8" t="s">
        <v>31</v>
      </c>
      <c r="Q24" s="8">
        <v>0.79207857791000003</v>
      </c>
      <c r="R24" s="8">
        <v>3.0003333755999999</v>
      </c>
      <c r="S24" s="8" t="s">
        <v>31</v>
      </c>
      <c r="T24" s="8">
        <v>3.0003333755999999</v>
      </c>
      <c r="U24" s="8">
        <v>16.221602429000001</v>
      </c>
      <c r="V24" s="8" t="s">
        <v>31</v>
      </c>
      <c r="W24" s="8">
        <v>16.221602429000001</v>
      </c>
      <c r="X24" s="8">
        <v>1.0981899476000001</v>
      </c>
      <c r="Y24" s="6" t="s">
        <v>80</v>
      </c>
      <c r="Z24" s="7">
        <v>204.8415</v>
      </c>
    </row>
    <row r="25" spans="1:26" x14ac:dyDescent="0.25">
      <c r="A25" s="5">
        <v>21</v>
      </c>
      <c r="B25" s="6" t="s">
        <v>81</v>
      </c>
      <c r="C25" s="4" t="s">
        <v>40</v>
      </c>
      <c r="D25" s="6" t="s">
        <v>27</v>
      </c>
      <c r="E25" s="6" t="s">
        <v>28</v>
      </c>
      <c r="F25" s="6" t="s">
        <v>29</v>
      </c>
      <c r="G25" s="6" t="s">
        <v>82</v>
      </c>
      <c r="H25" s="8">
        <v>0</v>
      </c>
      <c r="I25" s="8">
        <v>0</v>
      </c>
      <c r="J25" s="8">
        <v>0.12679947517000001</v>
      </c>
      <c r="K25" s="8">
        <v>0.12679947517000001</v>
      </c>
      <c r="L25" s="8">
        <v>0.12679947517000001</v>
      </c>
      <c r="M25" s="8">
        <f t="shared" si="0"/>
        <v>0</v>
      </c>
      <c r="N25" s="8">
        <v>0.12679947517000001</v>
      </c>
      <c r="O25" s="8">
        <v>0.68555404244999996</v>
      </c>
      <c r="P25" s="8" t="s">
        <v>31</v>
      </c>
      <c r="Q25" s="8">
        <v>0.68555404244999996</v>
      </c>
      <c r="R25" s="8">
        <v>1.6075074680999999</v>
      </c>
      <c r="S25" s="8" t="s">
        <v>31</v>
      </c>
      <c r="T25" s="8">
        <v>1.6075074680999999</v>
      </c>
      <c r="U25" s="8">
        <v>8.6911498772000009</v>
      </c>
      <c r="V25" s="8" t="s">
        <v>31</v>
      </c>
      <c r="W25" s="8">
        <v>8.6911498772000009</v>
      </c>
      <c r="X25" s="8">
        <v>2.6689937834999999</v>
      </c>
      <c r="Y25" s="6" t="s">
        <v>83</v>
      </c>
      <c r="Z25" s="7">
        <v>51070.137364000002</v>
      </c>
    </row>
    <row r="26" spans="1:26" x14ac:dyDescent="0.25">
      <c r="A26" s="5">
        <v>22</v>
      </c>
      <c r="B26" s="6" t="s">
        <v>84</v>
      </c>
      <c r="C26" s="4" t="s">
        <v>26</v>
      </c>
      <c r="D26" s="6" t="s">
        <v>27</v>
      </c>
      <c r="E26" s="6" t="s">
        <v>28</v>
      </c>
      <c r="F26" s="6" t="s">
        <v>29</v>
      </c>
      <c r="G26" s="6" t="s">
        <v>85</v>
      </c>
      <c r="H26" s="8">
        <v>1.3815505887E-2</v>
      </c>
      <c r="I26" s="8">
        <v>6.9229499999999999E-2</v>
      </c>
      <c r="J26" s="8">
        <v>0.22332049411999999</v>
      </c>
      <c r="K26" s="8">
        <v>0.22332049411999999</v>
      </c>
      <c r="L26" s="8">
        <v>0.22332049411999999</v>
      </c>
      <c r="M26" s="8">
        <f t="shared" si="0"/>
        <v>0</v>
      </c>
      <c r="N26" s="8">
        <v>0.22332049411999999</v>
      </c>
      <c r="O26" s="8">
        <v>1.2074045835</v>
      </c>
      <c r="P26" s="8" t="s">
        <v>31</v>
      </c>
      <c r="Q26" s="8">
        <v>1.2074045835</v>
      </c>
      <c r="R26" s="8">
        <v>4.4252395337000001</v>
      </c>
      <c r="S26" s="8" t="s">
        <v>31</v>
      </c>
      <c r="T26" s="8">
        <v>4.4252395337000001</v>
      </c>
      <c r="U26" s="8">
        <v>23.925500063000001</v>
      </c>
      <c r="V26" s="8" t="s">
        <v>31</v>
      </c>
      <c r="W26" s="8">
        <v>23.925500063000001</v>
      </c>
      <c r="X26" s="8">
        <v>5.5203655404000003</v>
      </c>
      <c r="Y26" s="6" t="s">
        <v>42</v>
      </c>
      <c r="Z26" s="7">
        <v>1088.7748182</v>
      </c>
    </row>
    <row r="27" spans="1:26" x14ac:dyDescent="0.25">
      <c r="A27" s="5">
        <v>23</v>
      </c>
      <c r="B27" s="6" t="s">
        <v>86</v>
      </c>
      <c r="C27" s="4" t="s">
        <v>26</v>
      </c>
      <c r="D27" s="6" t="s">
        <v>27</v>
      </c>
      <c r="E27" s="6" t="s">
        <v>28</v>
      </c>
      <c r="F27" s="6" t="s">
        <v>29</v>
      </c>
      <c r="G27" s="6" t="s">
        <v>87</v>
      </c>
      <c r="H27" s="8">
        <v>0</v>
      </c>
      <c r="I27" s="8">
        <v>0</v>
      </c>
      <c r="J27" s="8">
        <v>-3.583692605</v>
      </c>
      <c r="K27" s="8">
        <v>-3.583692605</v>
      </c>
      <c r="L27" s="8">
        <v>-3.583692605</v>
      </c>
      <c r="M27" s="8">
        <f t="shared" si="0"/>
        <v>0</v>
      </c>
      <c r="N27" s="8">
        <v>-3.583692605</v>
      </c>
      <c r="O27" s="8">
        <v>-19.375592438000002</v>
      </c>
      <c r="P27" s="8" t="s">
        <v>31</v>
      </c>
      <c r="Q27" s="8">
        <v>-19.375592438000002</v>
      </c>
      <c r="R27" s="8">
        <v>-2.4683568770000002</v>
      </c>
      <c r="S27" s="8" t="s">
        <v>31</v>
      </c>
      <c r="T27" s="8">
        <v>-2.4683568770000002</v>
      </c>
      <c r="U27" s="8">
        <v>-13.345418291</v>
      </c>
      <c r="V27" s="8" t="s">
        <v>31</v>
      </c>
      <c r="W27" s="8">
        <v>-13.345418291</v>
      </c>
      <c r="X27" s="8">
        <v>1.9414429431</v>
      </c>
      <c r="Y27" s="6" t="s">
        <v>88</v>
      </c>
      <c r="Z27" s="7">
        <v>13.930090909</v>
      </c>
    </row>
    <row r="28" spans="1:26" x14ac:dyDescent="0.25">
      <c r="A28" s="5">
        <v>24</v>
      </c>
      <c r="B28" s="6" t="s">
        <v>89</v>
      </c>
      <c r="C28" s="4" t="s">
        <v>90</v>
      </c>
      <c r="D28" s="6" t="s">
        <v>27</v>
      </c>
      <c r="E28" s="6" t="s">
        <v>28</v>
      </c>
      <c r="F28" s="6" t="s">
        <v>29</v>
      </c>
      <c r="G28" s="6" t="s">
        <v>91</v>
      </c>
      <c r="H28" s="8">
        <v>8.7187666134999994E-2</v>
      </c>
      <c r="I28" s="8">
        <v>0.41</v>
      </c>
      <c r="J28" s="8">
        <v>0.19902933</v>
      </c>
      <c r="K28" s="8">
        <v>0.19902933</v>
      </c>
      <c r="L28" s="8">
        <v>0.19902933</v>
      </c>
      <c r="M28" s="8">
        <f t="shared" si="0"/>
        <v>0</v>
      </c>
      <c r="N28" s="8">
        <v>0.19902933</v>
      </c>
      <c r="O28" s="8">
        <v>1.0760719755999999</v>
      </c>
      <c r="P28" s="8" t="s">
        <v>31</v>
      </c>
      <c r="Q28" s="8">
        <v>1.0760719755999999</v>
      </c>
      <c r="R28" s="8">
        <v>1.5124337224</v>
      </c>
      <c r="S28" s="8" t="s">
        <v>31</v>
      </c>
      <c r="T28" s="8">
        <v>1.5124337224</v>
      </c>
      <c r="U28" s="8">
        <v>8.1771241633000002</v>
      </c>
      <c r="V28" s="8" t="s">
        <v>31</v>
      </c>
      <c r="W28" s="8">
        <v>8.1771241633000002</v>
      </c>
      <c r="X28" s="8">
        <v>5.5654697704</v>
      </c>
      <c r="Y28" s="6" t="s">
        <v>38</v>
      </c>
      <c r="Z28" s="7">
        <v>22863.370363999999</v>
      </c>
    </row>
    <row r="29" spans="1:26" x14ac:dyDescent="0.25">
      <c r="A29" s="5">
        <v>25</v>
      </c>
      <c r="B29" s="6" t="s">
        <v>92</v>
      </c>
      <c r="C29" s="4" t="s">
        <v>26</v>
      </c>
      <c r="D29" s="6" t="s">
        <v>27</v>
      </c>
      <c r="E29" s="6" t="s">
        <v>28</v>
      </c>
      <c r="F29" s="6" t="s">
        <v>29</v>
      </c>
      <c r="G29" s="6" t="s">
        <v>93</v>
      </c>
      <c r="H29" s="8">
        <v>1.3915118983000001</v>
      </c>
      <c r="I29" s="8">
        <v>6.8449861790000002</v>
      </c>
      <c r="J29" s="8">
        <v>6.8474719104000004</v>
      </c>
      <c r="K29" s="8">
        <v>6.8474719104000004</v>
      </c>
      <c r="L29" s="8">
        <v>6.8474719104000004</v>
      </c>
      <c r="M29" s="8">
        <f t="shared" si="0"/>
        <v>0</v>
      </c>
      <c r="N29" s="8">
        <v>6.8474719104000004</v>
      </c>
      <c r="O29" s="8">
        <v>37.021541630999998</v>
      </c>
      <c r="P29" s="8" t="s">
        <v>31</v>
      </c>
      <c r="Q29" s="8">
        <v>37.021541630999998</v>
      </c>
      <c r="R29" s="8">
        <v>16.107078338000001</v>
      </c>
      <c r="S29" s="8" t="s">
        <v>31</v>
      </c>
      <c r="T29" s="8">
        <v>16.107078338000001</v>
      </c>
      <c r="U29" s="8">
        <v>87.084529743999994</v>
      </c>
      <c r="V29" s="8" t="s">
        <v>31</v>
      </c>
      <c r="W29" s="8">
        <v>87.084529743999994</v>
      </c>
      <c r="X29" s="8">
        <v>10.587727727000001</v>
      </c>
      <c r="Y29" s="6" t="s">
        <v>42</v>
      </c>
      <c r="Z29" s="7">
        <v>219.05854545</v>
      </c>
    </row>
    <row r="30" spans="1:26" x14ac:dyDescent="0.25">
      <c r="A30" s="5">
        <v>26</v>
      </c>
      <c r="B30" s="6" t="s">
        <v>94</v>
      </c>
      <c r="C30" s="4" t="s">
        <v>26</v>
      </c>
      <c r="D30" s="6" t="s">
        <v>27</v>
      </c>
      <c r="E30" s="6" t="s">
        <v>28</v>
      </c>
      <c r="F30" s="6" t="s">
        <v>29</v>
      </c>
      <c r="G30" s="6" t="s">
        <v>95</v>
      </c>
      <c r="H30" s="8">
        <v>0.1433972912</v>
      </c>
      <c r="I30" s="8">
        <v>0.76229999999999998</v>
      </c>
      <c r="J30" s="8">
        <v>0.15391115633999999</v>
      </c>
      <c r="K30" s="8">
        <v>0.15391115633999999</v>
      </c>
      <c r="L30" s="8">
        <v>0.15391115633999999</v>
      </c>
      <c r="M30" s="8">
        <f t="shared" si="0"/>
        <v>0</v>
      </c>
      <c r="N30" s="8">
        <v>0.15391115633999999</v>
      </c>
      <c r="O30" s="8">
        <v>0.83213605788</v>
      </c>
      <c r="P30" s="8" t="s">
        <v>31</v>
      </c>
      <c r="Q30" s="8">
        <v>0.83213605788</v>
      </c>
      <c r="R30" s="8">
        <v>1.0595668390999999</v>
      </c>
      <c r="S30" s="8" t="s">
        <v>31</v>
      </c>
      <c r="T30" s="8">
        <v>1.0595668390999999</v>
      </c>
      <c r="U30" s="8">
        <v>5.7286540723000003</v>
      </c>
      <c r="V30" s="8" t="s">
        <v>31</v>
      </c>
      <c r="W30" s="8">
        <v>5.7286540723000003</v>
      </c>
      <c r="X30" s="8">
        <v>2.6787990507999999</v>
      </c>
      <c r="Y30" s="6" t="s">
        <v>96</v>
      </c>
      <c r="Z30" s="7">
        <v>507863.73626999999</v>
      </c>
    </row>
    <row r="31" spans="1:26" x14ac:dyDescent="0.25">
      <c r="A31" s="5">
        <v>27</v>
      </c>
      <c r="B31" s="6" t="s">
        <v>97</v>
      </c>
      <c r="C31" s="4" t="s">
        <v>26</v>
      </c>
      <c r="D31" s="6" t="s">
        <v>27</v>
      </c>
      <c r="E31" s="6" t="s">
        <v>28</v>
      </c>
      <c r="F31" s="6" t="s">
        <v>29</v>
      </c>
      <c r="G31" s="6" t="s">
        <v>98</v>
      </c>
      <c r="H31" s="8">
        <v>6.0521569880000001E-2</v>
      </c>
      <c r="I31" s="8">
        <v>0.30317070000000002</v>
      </c>
      <c r="J31" s="8">
        <v>0.15088006819999999</v>
      </c>
      <c r="K31" s="8">
        <v>0.15088006819999999</v>
      </c>
      <c r="L31" s="8">
        <v>0.15088006819999999</v>
      </c>
      <c r="M31" s="8">
        <f t="shared" si="0"/>
        <v>0</v>
      </c>
      <c r="N31" s="8">
        <v>0.15088006819999999</v>
      </c>
      <c r="O31" s="8">
        <v>0.81574817674</v>
      </c>
      <c r="P31" s="8" t="s">
        <v>31</v>
      </c>
      <c r="Q31" s="8">
        <v>0.81574817674</v>
      </c>
      <c r="R31" s="8">
        <v>1.6925370891</v>
      </c>
      <c r="S31" s="8" t="s">
        <v>31</v>
      </c>
      <c r="T31" s="8">
        <v>1.6925370891</v>
      </c>
      <c r="U31" s="8">
        <v>9.1508710257000008</v>
      </c>
      <c r="V31" s="8" t="s">
        <v>31</v>
      </c>
      <c r="W31" s="8">
        <v>9.1508710257000008</v>
      </c>
      <c r="X31" s="8">
        <v>4.6967230795999999</v>
      </c>
      <c r="Y31" s="6" t="s">
        <v>61</v>
      </c>
      <c r="Z31" s="7">
        <v>23044.320227</v>
      </c>
    </row>
    <row r="32" spans="1:26" x14ac:dyDescent="0.25">
      <c r="A32" s="5">
        <v>28</v>
      </c>
      <c r="B32" s="6" t="s">
        <v>99</v>
      </c>
      <c r="C32" s="4" t="s">
        <v>26</v>
      </c>
      <c r="D32" s="6" t="s">
        <v>27</v>
      </c>
      <c r="E32" s="6" t="s">
        <v>28</v>
      </c>
      <c r="F32" s="6" t="s">
        <v>29</v>
      </c>
      <c r="G32" s="6" t="s">
        <v>100</v>
      </c>
      <c r="H32" s="8">
        <v>0.1159075447</v>
      </c>
      <c r="I32" s="8">
        <v>0.62096308</v>
      </c>
      <c r="J32" s="8">
        <v>8.8425435628000006E-3</v>
      </c>
      <c r="K32" s="8">
        <v>8.8425435628000006E-3</v>
      </c>
      <c r="L32" s="8">
        <v>8.8425435628000006E-3</v>
      </c>
      <c r="M32" s="8">
        <f t="shared" si="0"/>
        <v>0</v>
      </c>
      <c r="N32" s="8">
        <v>8.8425435628000006E-3</v>
      </c>
      <c r="O32" s="8">
        <v>4.7808096027000001E-2</v>
      </c>
      <c r="P32" s="8" t="s">
        <v>31</v>
      </c>
      <c r="Q32" s="8">
        <v>4.7808096027000001E-2</v>
      </c>
      <c r="R32" s="8">
        <v>3.0173778813999999</v>
      </c>
      <c r="S32" s="8" t="s">
        <v>31</v>
      </c>
      <c r="T32" s="8">
        <v>3.0173778813999999</v>
      </c>
      <c r="U32" s="8">
        <v>16.313755254</v>
      </c>
      <c r="V32" s="8" t="s">
        <v>31</v>
      </c>
      <c r="W32" s="8">
        <v>16.313755254</v>
      </c>
      <c r="X32" s="8">
        <v>0.34318435864000002</v>
      </c>
      <c r="Y32" s="6" t="s">
        <v>80</v>
      </c>
      <c r="Z32" s="7">
        <v>281304.22185999999</v>
      </c>
    </row>
    <row r="33" spans="1:26" x14ac:dyDescent="0.25">
      <c r="A33" s="5">
        <v>29</v>
      </c>
      <c r="B33" s="6" t="s">
        <v>101</v>
      </c>
      <c r="C33" s="4" t="s">
        <v>26</v>
      </c>
      <c r="D33" s="6" t="s">
        <v>27</v>
      </c>
      <c r="E33" s="6" t="s">
        <v>28</v>
      </c>
      <c r="F33" s="6" t="s">
        <v>29</v>
      </c>
      <c r="G33" s="6" t="s">
        <v>102</v>
      </c>
      <c r="H33" s="8">
        <v>1.7615733481000002E-2</v>
      </c>
      <c r="I33" s="8">
        <v>8.2461010000000001E-2</v>
      </c>
      <c r="J33" s="8">
        <v>-9.0460677796999997E-2</v>
      </c>
      <c r="K33" s="8">
        <v>-9.0460677796999997E-2</v>
      </c>
      <c r="L33" s="8">
        <v>-9.0460677796999997E-2</v>
      </c>
      <c r="M33" s="8">
        <f t="shared" si="0"/>
        <v>0</v>
      </c>
      <c r="N33" s="8">
        <v>-9.0460677796999997E-2</v>
      </c>
      <c r="O33" s="8">
        <v>-0.48908470057999998</v>
      </c>
      <c r="P33" s="8" t="s">
        <v>31</v>
      </c>
      <c r="Q33" s="8">
        <v>-0.48908470057999998</v>
      </c>
      <c r="R33" s="8">
        <v>3.657372063</v>
      </c>
      <c r="S33" s="8" t="s">
        <v>31</v>
      </c>
      <c r="T33" s="8">
        <v>3.657372063</v>
      </c>
      <c r="U33" s="8">
        <v>19.773947796000002</v>
      </c>
      <c r="V33" s="8" t="s">
        <v>31</v>
      </c>
      <c r="W33" s="8">
        <v>19.773947796000002</v>
      </c>
      <c r="X33" s="8" t="s">
        <v>31</v>
      </c>
      <c r="Y33" s="6" t="s">
        <v>38</v>
      </c>
      <c r="Z33" s="7">
        <v>0.30077272726999998</v>
      </c>
    </row>
    <row r="34" spans="1:26" x14ac:dyDescent="0.25">
      <c r="A34" s="5">
        <v>30</v>
      </c>
      <c r="B34" s="6" t="s">
        <v>103</v>
      </c>
      <c r="C34" s="4" t="s">
        <v>26</v>
      </c>
      <c r="D34" s="6" t="s">
        <v>27</v>
      </c>
      <c r="E34" s="6" t="s">
        <v>28</v>
      </c>
      <c r="F34" s="6" t="s">
        <v>29</v>
      </c>
      <c r="G34" s="6" t="s">
        <v>104</v>
      </c>
      <c r="H34" s="8">
        <v>0</v>
      </c>
      <c r="I34" s="8">
        <v>0</v>
      </c>
      <c r="J34" s="8">
        <v>-0.17746949963</v>
      </c>
      <c r="K34" s="8">
        <v>-0.17746949963</v>
      </c>
      <c r="L34" s="8">
        <v>-0.17746949963</v>
      </c>
      <c r="M34" s="8">
        <f t="shared" si="0"/>
        <v>0</v>
      </c>
      <c r="N34" s="8">
        <v>-0.17746949963</v>
      </c>
      <c r="O34" s="8">
        <v>-0.95950659672000005</v>
      </c>
      <c r="P34" s="8" t="s">
        <v>31</v>
      </c>
      <c r="Q34" s="8">
        <v>-0.95950659672000005</v>
      </c>
      <c r="R34" s="8">
        <v>1.2932511953000001</v>
      </c>
      <c r="S34" s="8" t="s">
        <v>31</v>
      </c>
      <c r="T34" s="8">
        <v>1.2932511953000001</v>
      </c>
      <c r="U34" s="8">
        <v>6.9920919128000003</v>
      </c>
      <c r="V34" s="8" t="s">
        <v>31</v>
      </c>
      <c r="W34" s="8">
        <v>6.9920919128000003</v>
      </c>
      <c r="X34" s="8">
        <v>0.86678563724000002</v>
      </c>
      <c r="Y34" s="6" t="s">
        <v>61</v>
      </c>
      <c r="Z34" s="7">
        <v>19182.692045</v>
      </c>
    </row>
    <row r="35" spans="1:26" x14ac:dyDescent="0.25">
      <c r="A35" s="5">
        <v>31</v>
      </c>
      <c r="B35" s="6" t="s">
        <v>105</v>
      </c>
      <c r="C35" s="4" t="s">
        <v>26</v>
      </c>
      <c r="D35" s="6" t="s">
        <v>27</v>
      </c>
      <c r="E35" s="6" t="s">
        <v>28</v>
      </c>
      <c r="F35" s="6" t="s">
        <v>29</v>
      </c>
      <c r="G35" s="6" t="s">
        <v>106</v>
      </c>
      <c r="H35" s="8">
        <v>0.35319739456999999</v>
      </c>
      <c r="I35" s="8">
        <v>1.8356297809</v>
      </c>
      <c r="J35" s="8">
        <v>0.73491514054999996</v>
      </c>
      <c r="K35" s="8">
        <v>0.73491514054999996</v>
      </c>
      <c r="L35" s="8">
        <v>0.73491514054999996</v>
      </c>
      <c r="M35" s="8">
        <f t="shared" si="0"/>
        <v>0</v>
      </c>
      <c r="N35" s="8">
        <v>0.73491514054999996</v>
      </c>
      <c r="O35" s="8">
        <v>3.9733921989000001</v>
      </c>
      <c r="P35" s="8" t="s">
        <v>31</v>
      </c>
      <c r="Q35" s="8">
        <v>3.9733921989000001</v>
      </c>
      <c r="R35" s="8">
        <v>4.3880970089</v>
      </c>
      <c r="S35" s="8" t="s">
        <v>31</v>
      </c>
      <c r="T35" s="8">
        <v>4.3880970089</v>
      </c>
      <c r="U35" s="8">
        <v>23.724685289</v>
      </c>
      <c r="V35" s="8" t="s">
        <v>31</v>
      </c>
      <c r="W35" s="8">
        <v>23.724685289</v>
      </c>
      <c r="X35" s="8">
        <v>17.178828466999999</v>
      </c>
      <c r="Y35" s="6" t="s">
        <v>83</v>
      </c>
      <c r="Z35" s="7">
        <v>100116.80468</v>
      </c>
    </row>
    <row r="36" spans="1:26" x14ac:dyDescent="0.25">
      <c r="A36" s="5">
        <v>32</v>
      </c>
      <c r="B36" s="6" t="s">
        <v>107</v>
      </c>
      <c r="C36" s="4" t="s">
        <v>26</v>
      </c>
      <c r="D36" s="6" t="s">
        <v>27</v>
      </c>
      <c r="E36" s="6" t="s">
        <v>28</v>
      </c>
      <c r="F36" s="6" t="s">
        <v>29</v>
      </c>
      <c r="G36" s="6" t="s">
        <v>108</v>
      </c>
      <c r="H36" s="8">
        <v>7.8095477326000001E-2</v>
      </c>
      <c r="I36" s="8">
        <v>0.40664442513999999</v>
      </c>
      <c r="J36" s="8">
        <v>6.6217568072999999E-2</v>
      </c>
      <c r="K36" s="8">
        <v>6.6217568072999999E-2</v>
      </c>
      <c r="L36" s="8">
        <v>6.6217568072999999E-2</v>
      </c>
      <c r="M36" s="8">
        <f t="shared" si="0"/>
        <v>0</v>
      </c>
      <c r="N36" s="8">
        <v>6.6217568072999999E-2</v>
      </c>
      <c r="O36" s="8">
        <v>0.35801190355000001</v>
      </c>
      <c r="P36" s="8" t="s">
        <v>31</v>
      </c>
      <c r="Q36" s="8">
        <v>0.35801190355000001</v>
      </c>
      <c r="R36" s="8">
        <v>0.61064759263000001</v>
      </c>
      <c r="S36" s="8" t="s">
        <v>31</v>
      </c>
      <c r="T36" s="8">
        <v>0.61064759263000001</v>
      </c>
      <c r="U36" s="8">
        <v>3.3015272743000001</v>
      </c>
      <c r="V36" s="8" t="s">
        <v>31</v>
      </c>
      <c r="W36" s="8">
        <v>3.3015272743000001</v>
      </c>
      <c r="X36" s="8">
        <v>2.5729021630000002</v>
      </c>
      <c r="Y36" s="6" t="s">
        <v>61</v>
      </c>
      <c r="Z36" s="7">
        <v>3608.9898635999998</v>
      </c>
    </row>
    <row r="37" spans="1:26" x14ac:dyDescent="0.25">
      <c r="A37" s="5">
        <v>33</v>
      </c>
      <c r="B37" s="6" t="s">
        <v>109</v>
      </c>
      <c r="C37" s="4" t="s">
        <v>26</v>
      </c>
      <c r="D37" s="6" t="s">
        <v>27</v>
      </c>
      <c r="E37" s="6" t="s">
        <v>28</v>
      </c>
      <c r="F37" s="6" t="s">
        <v>29</v>
      </c>
      <c r="G37" s="6" t="s">
        <v>110</v>
      </c>
      <c r="H37" s="8">
        <v>3.1980233164999997E-2</v>
      </c>
      <c r="I37" s="8">
        <v>0.16209835617000001</v>
      </c>
      <c r="J37" s="8">
        <v>0.18415236006999999</v>
      </c>
      <c r="K37" s="8">
        <v>0.18415236006999999</v>
      </c>
      <c r="L37" s="8">
        <v>0.18415236006999999</v>
      </c>
      <c r="M37" s="8">
        <f t="shared" si="0"/>
        <v>0</v>
      </c>
      <c r="N37" s="8">
        <v>0.18415236006999999</v>
      </c>
      <c r="O37" s="8">
        <v>0.99563814997</v>
      </c>
      <c r="P37" s="8" t="s">
        <v>31</v>
      </c>
      <c r="Q37" s="8">
        <v>0.99563814997</v>
      </c>
      <c r="R37" s="8">
        <v>0.49314824371999999</v>
      </c>
      <c r="S37" s="8" t="s">
        <v>31</v>
      </c>
      <c r="T37" s="8">
        <v>0.49314824371999999</v>
      </c>
      <c r="U37" s="8">
        <v>2.6662552945</v>
      </c>
      <c r="V37" s="8" t="s">
        <v>31</v>
      </c>
      <c r="W37" s="8">
        <v>2.6662552945</v>
      </c>
      <c r="X37" s="8">
        <v>3.8534700841</v>
      </c>
      <c r="Y37" s="6" t="s">
        <v>80</v>
      </c>
      <c r="Z37" s="7">
        <v>156955.80254999999</v>
      </c>
    </row>
    <row r="38" spans="1:26" x14ac:dyDescent="0.25">
      <c r="A38" s="5">
        <v>34</v>
      </c>
      <c r="B38" s="6" t="s">
        <v>111</v>
      </c>
      <c r="C38" s="4" t="s">
        <v>26</v>
      </c>
      <c r="D38" s="6" t="s">
        <v>27</v>
      </c>
      <c r="E38" s="6" t="s">
        <v>28</v>
      </c>
      <c r="F38" s="6" t="s">
        <v>29</v>
      </c>
      <c r="G38" s="6" t="s">
        <v>112</v>
      </c>
      <c r="H38" s="8">
        <v>0</v>
      </c>
      <c r="I38" s="8">
        <v>0</v>
      </c>
      <c r="J38" s="8">
        <v>-3.2877113422000002</v>
      </c>
      <c r="K38" s="8">
        <v>-3.2877113422000002</v>
      </c>
      <c r="L38" s="8">
        <v>-3.2877113422000002</v>
      </c>
      <c r="M38" s="8">
        <f t="shared" si="0"/>
        <v>0</v>
      </c>
      <c r="N38" s="8">
        <v>-3.2877113422000002</v>
      </c>
      <c r="O38" s="8">
        <v>-17.775340143000001</v>
      </c>
      <c r="P38" s="8" t="s">
        <v>31</v>
      </c>
      <c r="Q38" s="8">
        <v>-17.775340143000001</v>
      </c>
      <c r="R38" s="8">
        <v>-1.9049753379000001</v>
      </c>
      <c r="S38" s="8" t="s">
        <v>31</v>
      </c>
      <c r="T38" s="8">
        <v>-1.9049753379000001</v>
      </c>
      <c r="U38" s="8">
        <v>-10.299439660999999</v>
      </c>
      <c r="V38" s="8" t="s">
        <v>31</v>
      </c>
      <c r="W38" s="8">
        <v>-10.299439660999999</v>
      </c>
      <c r="X38" s="8">
        <v>0.23532641735000001</v>
      </c>
      <c r="Y38" s="6" t="s">
        <v>61</v>
      </c>
      <c r="Z38" s="7">
        <v>29.330681817999999</v>
      </c>
    </row>
    <row r="39" spans="1:26" x14ac:dyDescent="0.25">
      <c r="A39" s="5">
        <v>35</v>
      </c>
      <c r="B39" s="6" t="s">
        <v>113</v>
      </c>
      <c r="C39" s="4" t="s">
        <v>26</v>
      </c>
      <c r="D39" s="6" t="s">
        <v>27</v>
      </c>
      <c r="E39" s="6" t="s">
        <v>28</v>
      </c>
      <c r="F39" s="6" t="s">
        <v>29</v>
      </c>
      <c r="G39" s="6" t="s">
        <v>114</v>
      </c>
      <c r="H39" s="8">
        <v>1.2311091608999999E-2</v>
      </c>
      <c r="I39" s="8">
        <v>6.0559490738000002E-2</v>
      </c>
      <c r="J39" s="8">
        <v>8.0450243828000007E-2</v>
      </c>
      <c r="K39" s="8">
        <v>8.0450243828000007E-2</v>
      </c>
      <c r="L39" s="8">
        <v>8.0450243828000007E-2</v>
      </c>
      <c r="M39" s="8">
        <f t="shared" si="0"/>
        <v>0</v>
      </c>
      <c r="N39" s="8">
        <v>8.0450243828000007E-2</v>
      </c>
      <c r="O39" s="8">
        <v>0.43496228828</v>
      </c>
      <c r="P39" s="8" t="s">
        <v>31</v>
      </c>
      <c r="Q39" s="8">
        <v>0.43496228828</v>
      </c>
      <c r="R39" s="8">
        <v>0.20805084916</v>
      </c>
      <c r="S39" s="8" t="s">
        <v>31</v>
      </c>
      <c r="T39" s="8">
        <v>0.20805084916</v>
      </c>
      <c r="U39" s="8">
        <v>1.1248477211000001</v>
      </c>
      <c r="V39" s="8" t="s">
        <v>31</v>
      </c>
      <c r="W39" s="8">
        <v>1.1248477211000001</v>
      </c>
      <c r="X39" s="8">
        <v>0.44712019297</v>
      </c>
      <c r="Y39" s="6" t="s">
        <v>115</v>
      </c>
      <c r="Z39" s="7">
        <v>19.930409091000001</v>
      </c>
    </row>
    <row r="40" spans="1:26" x14ac:dyDescent="0.25">
      <c r="A40" s="5">
        <v>36</v>
      </c>
      <c r="B40" s="6" t="s">
        <v>116</v>
      </c>
      <c r="C40" s="4" t="s">
        <v>26</v>
      </c>
      <c r="D40" s="6" t="s">
        <v>27</v>
      </c>
      <c r="E40" s="6" t="s">
        <v>28</v>
      </c>
      <c r="F40" s="6" t="s">
        <v>29</v>
      </c>
      <c r="G40" s="6" t="s">
        <v>117</v>
      </c>
      <c r="H40" s="8">
        <v>0.27231100698999999</v>
      </c>
      <c r="I40" s="8">
        <v>1.43</v>
      </c>
      <c r="J40" s="8">
        <v>1.0344558085</v>
      </c>
      <c r="K40" s="8">
        <v>1.0344558085</v>
      </c>
      <c r="L40" s="8">
        <v>1.0344558085</v>
      </c>
      <c r="M40" s="8">
        <f t="shared" si="0"/>
        <v>0</v>
      </c>
      <c r="N40" s="8">
        <v>1.0344558085</v>
      </c>
      <c r="O40" s="8">
        <v>5.5928887741000004</v>
      </c>
      <c r="P40" s="8" t="s">
        <v>31</v>
      </c>
      <c r="Q40" s="8">
        <v>5.5928887741000004</v>
      </c>
      <c r="R40" s="8">
        <v>4.3015481505000004</v>
      </c>
      <c r="S40" s="8" t="s">
        <v>31</v>
      </c>
      <c r="T40" s="8">
        <v>4.3015481505000004</v>
      </c>
      <c r="U40" s="8">
        <v>23.256750231000002</v>
      </c>
      <c r="V40" s="8" t="s">
        <v>31</v>
      </c>
      <c r="W40" s="8">
        <v>23.256750231000002</v>
      </c>
      <c r="X40" s="8">
        <v>8.1775930030000001</v>
      </c>
      <c r="Y40" s="6" t="s">
        <v>118</v>
      </c>
      <c r="Z40" s="7">
        <v>4793.2321632000003</v>
      </c>
    </row>
    <row r="41" spans="1:26" x14ac:dyDescent="0.25">
      <c r="A41" s="5">
        <v>37</v>
      </c>
      <c r="B41" s="6" t="s">
        <v>119</v>
      </c>
      <c r="C41" s="4" t="s">
        <v>26</v>
      </c>
      <c r="D41" s="6" t="s">
        <v>27</v>
      </c>
      <c r="E41" s="6" t="s">
        <v>28</v>
      </c>
      <c r="F41" s="6" t="s">
        <v>29</v>
      </c>
      <c r="G41" s="6" t="s">
        <v>120</v>
      </c>
      <c r="H41" s="8" t="s">
        <v>31</v>
      </c>
      <c r="I41" s="8" t="s">
        <v>31</v>
      </c>
      <c r="J41" s="8" t="s">
        <v>31</v>
      </c>
      <c r="K41" s="8" t="s">
        <v>31</v>
      </c>
      <c r="L41" s="8" t="s">
        <v>31</v>
      </c>
      <c r="M41" s="8"/>
      <c r="N41" s="8" t="s">
        <v>31</v>
      </c>
      <c r="O41" s="8" t="s">
        <v>31</v>
      </c>
      <c r="P41" s="8" t="s">
        <v>31</v>
      </c>
      <c r="Q41" s="8" t="s">
        <v>31</v>
      </c>
      <c r="R41" s="8">
        <v>2.3953181297000001</v>
      </c>
      <c r="S41" s="8" t="s">
        <v>31</v>
      </c>
      <c r="T41" s="8">
        <v>2.3953181297000001</v>
      </c>
      <c r="U41" s="8">
        <v>12.950526999999999</v>
      </c>
      <c r="V41" s="8" t="s">
        <v>31</v>
      </c>
      <c r="W41" s="8">
        <v>12.950526999999999</v>
      </c>
      <c r="X41" s="8">
        <v>3.0219834095000002</v>
      </c>
      <c r="Y41" s="6" t="s">
        <v>38</v>
      </c>
      <c r="Z41" s="7">
        <v>58028.503090999999</v>
      </c>
    </row>
    <row r="42" spans="1:26" x14ac:dyDescent="0.25">
      <c r="A42" s="5">
        <v>38</v>
      </c>
      <c r="B42" s="6" t="s">
        <v>121</v>
      </c>
      <c r="C42" s="4" t="s">
        <v>40</v>
      </c>
      <c r="D42" s="6" t="s">
        <v>27</v>
      </c>
      <c r="E42" s="6" t="s">
        <v>28</v>
      </c>
      <c r="F42" s="6" t="s">
        <v>29</v>
      </c>
      <c r="G42" s="6" t="s">
        <v>122</v>
      </c>
      <c r="H42" s="8">
        <v>0</v>
      </c>
      <c r="I42" s="8">
        <v>0</v>
      </c>
      <c r="J42" s="8">
        <v>3.3121923387999998E-2</v>
      </c>
      <c r="K42" s="8">
        <v>3.3121923387999998E-2</v>
      </c>
      <c r="L42" s="8">
        <v>3.3121923387999998E-2</v>
      </c>
      <c r="M42" s="8">
        <f t="shared" si="0"/>
        <v>0</v>
      </c>
      <c r="N42" s="8">
        <v>3.3121923387999998E-2</v>
      </c>
      <c r="O42" s="8">
        <v>0.17907699098999999</v>
      </c>
      <c r="P42" s="8" t="s">
        <v>31</v>
      </c>
      <c r="Q42" s="8">
        <v>0.17907699098999999</v>
      </c>
      <c r="R42" s="8">
        <v>0.29871028554000001</v>
      </c>
      <c r="S42" s="8" t="s">
        <v>31</v>
      </c>
      <c r="T42" s="8">
        <v>0.29871028554000001</v>
      </c>
      <c r="U42" s="8">
        <v>1.6150070298000001</v>
      </c>
      <c r="V42" s="8" t="s">
        <v>31</v>
      </c>
      <c r="W42" s="8">
        <v>1.6150070298000001</v>
      </c>
      <c r="X42" s="8">
        <v>0.38436648166999998</v>
      </c>
      <c r="Y42" s="6" t="s">
        <v>88</v>
      </c>
      <c r="Z42" s="7">
        <v>663.77468181999996</v>
      </c>
    </row>
    <row r="43" spans="1:26" x14ac:dyDescent="0.25">
      <c r="A43" s="5">
        <v>39</v>
      </c>
      <c r="B43" s="6" t="s">
        <v>123</v>
      </c>
      <c r="C43" s="4" t="s">
        <v>40</v>
      </c>
      <c r="D43" s="6" t="s">
        <v>27</v>
      </c>
      <c r="E43" s="6" t="s">
        <v>28</v>
      </c>
      <c r="F43" s="6" t="s">
        <v>29</v>
      </c>
      <c r="G43" s="6" t="s">
        <v>124</v>
      </c>
      <c r="H43" s="8">
        <v>0</v>
      </c>
      <c r="I43" s="8">
        <v>0</v>
      </c>
      <c r="J43" s="8">
        <v>-1.1916373487</v>
      </c>
      <c r="K43" s="8">
        <v>-1.1916373487</v>
      </c>
      <c r="L43" s="8">
        <v>-1.1916373487</v>
      </c>
      <c r="M43" s="8">
        <f t="shared" si="0"/>
        <v>0</v>
      </c>
      <c r="N43" s="8">
        <v>-1.1916373487</v>
      </c>
      <c r="O43" s="8">
        <v>-6.4427064895999999</v>
      </c>
      <c r="P43" s="8" t="s">
        <v>31</v>
      </c>
      <c r="Q43" s="8">
        <v>-6.4427064895999999</v>
      </c>
      <c r="R43" s="8">
        <v>-10.711743497000001</v>
      </c>
      <c r="S43" s="8" t="s">
        <v>31</v>
      </c>
      <c r="T43" s="8">
        <v>-10.711743497000001</v>
      </c>
      <c r="U43" s="8">
        <v>-57.914112393000003</v>
      </c>
      <c r="V43" s="8" t="s">
        <v>31</v>
      </c>
      <c r="W43" s="8">
        <v>-57.914112393000003</v>
      </c>
      <c r="X43" s="8">
        <v>2.3238483713</v>
      </c>
      <c r="Y43" s="6" t="s">
        <v>75</v>
      </c>
      <c r="Z43" s="7">
        <v>110929.37</v>
      </c>
    </row>
    <row r="44" spans="1:26" x14ac:dyDescent="0.25">
      <c r="A44" s="5">
        <v>40</v>
      </c>
      <c r="B44" s="6" t="s">
        <v>125</v>
      </c>
      <c r="C44" s="4" t="s">
        <v>26</v>
      </c>
      <c r="D44" s="6" t="s">
        <v>27</v>
      </c>
      <c r="E44" s="6" t="s">
        <v>28</v>
      </c>
      <c r="F44" s="6" t="s">
        <v>29</v>
      </c>
      <c r="G44" s="6" t="s">
        <v>126</v>
      </c>
      <c r="H44" s="8">
        <v>0</v>
      </c>
      <c r="I44" s="8">
        <v>0</v>
      </c>
      <c r="J44" s="8" t="s">
        <v>31</v>
      </c>
      <c r="K44" s="8">
        <v>-0.16644395617999999</v>
      </c>
      <c r="L44" s="8" t="s">
        <v>31</v>
      </c>
      <c r="M44" s="8"/>
      <c r="N44" s="8">
        <v>-0.16644395617999999</v>
      </c>
      <c r="O44" s="8" t="s">
        <v>31</v>
      </c>
      <c r="P44" s="8" t="s">
        <v>31</v>
      </c>
      <c r="Q44" s="8">
        <v>-0.92884049744999997</v>
      </c>
      <c r="R44" s="8" t="s">
        <v>31</v>
      </c>
      <c r="S44" s="8" t="s">
        <v>31</v>
      </c>
      <c r="T44" s="8">
        <v>2.0196413892999998</v>
      </c>
      <c r="U44" s="8" t="s">
        <v>31</v>
      </c>
      <c r="V44" s="8" t="s">
        <v>31</v>
      </c>
      <c r="W44" s="8">
        <v>11.270608772999999</v>
      </c>
      <c r="X44" s="8" t="s">
        <v>31</v>
      </c>
      <c r="Y44" s="6" t="s">
        <v>96</v>
      </c>
      <c r="Z44" s="7">
        <v>0</v>
      </c>
    </row>
    <row r="45" spans="1:26" x14ac:dyDescent="0.25">
      <c r="A45" s="5">
        <v>41</v>
      </c>
      <c r="B45" s="6" t="s">
        <v>127</v>
      </c>
      <c r="C45" s="4" t="s">
        <v>26</v>
      </c>
      <c r="D45" s="6" t="s">
        <v>27</v>
      </c>
      <c r="E45" s="6" t="s">
        <v>28</v>
      </c>
      <c r="F45" s="6" t="s">
        <v>29</v>
      </c>
      <c r="G45" s="6" t="s">
        <v>128</v>
      </c>
      <c r="H45" s="8">
        <v>9.5774718723999994E-2</v>
      </c>
      <c r="I45" s="8">
        <v>0.48327031999999998</v>
      </c>
      <c r="J45" s="8">
        <v>0.13264504338999999</v>
      </c>
      <c r="K45" s="8">
        <v>0.13264504338999999</v>
      </c>
      <c r="L45" s="8">
        <v>0.13264504338999999</v>
      </c>
      <c r="M45" s="8">
        <f t="shared" si="0"/>
        <v>0</v>
      </c>
      <c r="N45" s="8">
        <v>0.13264504338999999</v>
      </c>
      <c r="O45" s="8">
        <v>0.71715869158000001</v>
      </c>
      <c r="P45" s="8" t="s">
        <v>31</v>
      </c>
      <c r="Q45" s="8">
        <v>0.71715869158000001</v>
      </c>
      <c r="R45" s="8">
        <v>0.64623210751000004</v>
      </c>
      <c r="S45" s="8" t="s">
        <v>31</v>
      </c>
      <c r="T45" s="8">
        <v>0.64623210751000004</v>
      </c>
      <c r="U45" s="8">
        <v>3.4939185125000001</v>
      </c>
      <c r="V45" s="8" t="s">
        <v>31</v>
      </c>
      <c r="W45" s="8">
        <v>3.4939185125000001</v>
      </c>
      <c r="X45" s="8">
        <v>2.5415253074000002</v>
      </c>
      <c r="Y45" s="6" t="s">
        <v>42</v>
      </c>
      <c r="Z45" s="7">
        <v>459412.21876999998</v>
      </c>
    </row>
    <row r="46" spans="1:26" x14ac:dyDescent="0.25">
      <c r="A46" s="5">
        <v>42</v>
      </c>
      <c r="B46" s="6" t="s">
        <v>129</v>
      </c>
      <c r="C46" s="4" t="s">
        <v>26</v>
      </c>
      <c r="D46" s="6" t="s">
        <v>27</v>
      </c>
      <c r="E46" s="6" t="s">
        <v>28</v>
      </c>
      <c r="F46" s="6" t="s">
        <v>29</v>
      </c>
      <c r="G46" s="6" t="s">
        <v>130</v>
      </c>
      <c r="H46" s="8">
        <v>0</v>
      </c>
      <c r="I46" s="8">
        <v>0</v>
      </c>
      <c r="J46" s="8">
        <v>-0.88073495535000001</v>
      </c>
      <c r="K46" s="8">
        <v>-0.88073495535000001</v>
      </c>
      <c r="L46" s="8">
        <v>-0.88073495535000001</v>
      </c>
      <c r="M46" s="8">
        <f t="shared" si="0"/>
        <v>0</v>
      </c>
      <c r="N46" s="8">
        <v>-0.88073495535000001</v>
      </c>
      <c r="O46" s="8">
        <v>-4.7617816095999999</v>
      </c>
      <c r="P46" s="8" t="s">
        <v>31</v>
      </c>
      <c r="Q46" s="8">
        <v>-4.7617816095999999</v>
      </c>
      <c r="R46" s="8">
        <v>0.82529020560999999</v>
      </c>
      <c r="S46" s="8" t="s">
        <v>31</v>
      </c>
      <c r="T46" s="8">
        <v>0.82529020560999999</v>
      </c>
      <c r="U46" s="8">
        <v>4.4620140257000003</v>
      </c>
      <c r="V46" s="8" t="s">
        <v>31</v>
      </c>
      <c r="W46" s="8">
        <v>4.4620140257000003</v>
      </c>
      <c r="X46" s="8">
        <v>2.843527543</v>
      </c>
      <c r="Y46" s="6" t="s">
        <v>61</v>
      </c>
      <c r="Z46" s="7">
        <v>49.042045455</v>
      </c>
    </row>
    <row r="47" spans="1:26" x14ac:dyDescent="0.25">
      <c r="A47" s="5">
        <v>43</v>
      </c>
      <c r="B47" s="6" t="s">
        <v>131</v>
      </c>
      <c r="C47" s="4" t="s">
        <v>40</v>
      </c>
      <c r="D47" s="6" t="s">
        <v>27</v>
      </c>
      <c r="E47" s="6" t="s">
        <v>28</v>
      </c>
      <c r="F47" s="6" t="s">
        <v>29</v>
      </c>
      <c r="G47" s="6" t="s">
        <v>132</v>
      </c>
      <c r="H47" s="8">
        <v>7.0388252863000003E-2</v>
      </c>
      <c r="I47" s="8">
        <v>0.36533290600000001</v>
      </c>
      <c r="J47" s="8">
        <v>6.3954537138999998E-2</v>
      </c>
      <c r="K47" s="8">
        <v>6.3954537138999998E-2</v>
      </c>
      <c r="L47" s="8">
        <v>6.3954537138999998E-2</v>
      </c>
      <c r="M47" s="8">
        <f t="shared" si="0"/>
        <v>0</v>
      </c>
      <c r="N47" s="8">
        <v>6.3954537138999998E-2</v>
      </c>
      <c r="O47" s="8">
        <v>0.34577660049999998</v>
      </c>
      <c r="P47" s="8" t="s">
        <v>31</v>
      </c>
      <c r="Q47" s="8">
        <v>0.34577660049999998</v>
      </c>
      <c r="R47" s="8">
        <v>1.2178956349000001</v>
      </c>
      <c r="S47" s="8" t="s">
        <v>31</v>
      </c>
      <c r="T47" s="8">
        <v>1.2178956349000001</v>
      </c>
      <c r="U47" s="8">
        <v>6.5846745394999999</v>
      </c>
      <c r="V47" s="8" t="s">
        <v>31</v>
      </c>
      <c r="W47" s="8">
        <v>6.5846745394999999</v>
      </c>
      <c r="X47" s="8">
        <v>0.43927597905999999</v>
      </c>
      <c r="Y47" s="6" t="s">
        <v>42</v>
      </c>
      <c r="Z47" s="7">
        <v>2383.7090908999999</v>
      </c>
    </row>
    <row r="48" spans="1:26" x14ac:dyDescent="0.25">
      <c r="A48" s="5">
        <v>44</v>
      </c>
      <c r="B48" s="6" t="s">
        <v>133</v>
      </c>
      <c r="C48" s="4" t="s">
        <v>40</v>
      </c>
      <c r="D48" s="6" t="s">
        <v>27</v>
      </c>
      <c r="E48" s="6" t="s">
        <v>28</v>
      </c>
      <c r="F48" s="6" t="s">
        <v>29</v>
      </c>
      <c r="G48" s="6" t="s">
        <v>134</v>
      </c>
      <c r="H48" s="8">
        <v>5.2895584262999999E-2</v>
      </c>
      <c r="I48" s="8">
        <v>0.27861277350000002</v>
      </c>
      <c r="J48" s="8">
        <v>0.10435933948999999</v>
      </c>
      <c r="K48" s="8">
        <v>0.10435933948999999</v>
      </c>
      <c r="L48" s="8">
        <v>0.10435933948999999</v>
      </c>
      <c r="M48" s="8">
        <f t="shared" si="0"/>
        <v>0</v>
      </c>
      <c r="N48" s="8">
        <v>0.10435933948999999</v>
      </c>
      <c r="O48" s="8">
        <v>0.56422920492999995</v>
      </c>
      <c r="P48" s="8" t="s">
        <v>31</v>
      </c>
      <c r="Q48" s="8">
        <v>0.56422920492999995</v>
      </c>
      <c r="R48" s="8">
        <v>1.1147348947</v>
      </c>
      <c r="S48" s="8" t="s">
        <v>31</v>
      </c>
      <c r="T48" s="8">
        <v>1.1147348947</v>
      </c>
      <c r="U48" s="8">
        <v>6.0269256817999999</v>
      </c>
      <c r="V48" s="8" t="s">
        <v>31</v>
      </c>
      <c r="W48" s="8">
        <v>6.0269256817999999</v>
      </c>
      <c r="X48" s="8">
        <v>1.1374110172</v>
      </c>
      <c r="Y48" s="6" t="s">
        <v>42</v>
      </c>
      <c r="Z48" s="7">
        <v>18159.468955</v>
      </c>
    </row>
    <row r="49" spans="1:26" x14ac:dyDescent="0.25">
      <c r="A49" s="5">
        <v>45</v>
      </c>
      <c r="B49" s="6" t="s">
        <v>135</v>
      </c>
      <c r="C49" s="4" t="s">
        <v>40</v>
      </c>
      <c r="D49" s="6" t="s">
        <v>27</v>
      </c>
      <c r="E49" s="6" t="s">
        <v>28</v>
      </c>
      <c r="F49" s="6" t="s">
        <v>29</v>
      </c>
      <c r="G49" s="6" t="s">
        <v>136</v>
      </c>
      <c r="H49" s="8">
        <v>0.21429202251000001</v>
      </c>
      <c r="I49" s="8">
        <v>1.096617996</v>
      </c>
      <c r="J49" s="8">
        <v>0.37175536476999999</v>
      </c>
      <c r="K49" s="8">
        <v>0.37175536476999999</v>
      </c>
      <c r="L49" s="8">
        <v>0.37175536476999999</v>
      </c>
      <c r="M49" s="8">
        <f t="shared" si="0"/>
        <v>0</v>
      </c>
      <c r="N49" s="8">
        <v>0.37175536476999999</v>
      </c>
      <c r="O49" s="8">
        <v>2.0099325551999998</v>
      </c>
      <c r="P49" s="8" t="s">
        <v>31</v>
      </c>
      <c r="Q49" s="8">
        <v>2.0099325551999998</v>
      </c>
      <c r="R49" s="8">
        <v>7.0466167679999998</v>
      </c>
      <c r="S49" s="8" t="s">
        <v>31</v>
      </c>
      <c r="T49" s="8">
        <v>7.0466167679999998</v>
      </c>
      <c r="U49" s="8">
        <v>38.098238217999999</v>
      </c>
      <c r="V49" s="8" t="s">
        <v>31</v>
      </c>
      <c r="W49" s="8">
        <v>38.098238217999999</v>
      </c>
      <c r="X49" s="8">
        <v>3.4455709607</v>
      </c>
      <c r="Y49" s="6" t="s">
        <v>42</v>
      </c>
      <c r="Z49" s="7">
        <v>3.5424090909000001</v>
      </c>
    </row>
    <row r="50" spans="1:26" x14ac:dyDescent="0.25">
      <c r="A50" s="5">
        <v>46</v>
      </c>
      <c r="B50" s="6" t="s">
        <v>137</v>
      </c>
      <c r="C50" s="4" t="s">
        <v>26</v>
      </c>
      <c r="D50" s="6" t="s">
        <v>27</v>
      </c>
      <c r="E50" s="6" t="s">
        <v>28</v>
      </c>
      <c r="F50" s="6" t="s">
        <v>29</v>
      </c>
      <c r="G50" s="6" t="s">
        <v>138</v>
      </c>
      <c r="H50" s="8">
        <v>0.11432566361</v>
      </c>
      <c r="I50" s="8">
        <v>0.58657513388000004</v>
      </c>
      <c r="J50" s="8">
        <v>0.19613633994999999</v>
      </c>
      <c r="K50" s="8">
        <v>0.19613633994999999</v>
      </c>
      <c r="L50" s="8">
        <v>0.19613633994999999</v>
      </c>
      <c r="M50" s="8">
        <f t="shared" si="0"/>
        <v>0</v>
      </c>
      <c r="N50" s="8">
        <v>0.19613633994999999</v>
      </c>
      <c r="O50" s="8">
        <v>1.0604307356</v>
      </c>
      <c r="P50" s="8" t="s">
        <v>31</v>
      </c>
      <c r="Q50" s="8">
        <v>1.0604307356</v>
      </c>
      <c r="R50" s="8">
        <v>1.1764586933000001</v>
      </c>
      <c r="S50" s="8" t="s">
        <v>31</v>
      </c>
      <c r="T50" s="8">
        <v>1.1764586933000001</v>
      </c>
      <c r="U50" s="8">
        <v>6.3606415711000004</v>
      </c>
      <c r="V50" s="8" t="s">
        <v>31</v>
      </c>
      <c r="W50" s="8">
        <v>6.3606415711000004</v>
      </c>
      <c r="X50" s="8">
        <v>1.2232741731000001</v>
      </c>
      <c r="Y50" s="6" t="s">
        <v>42</v>
      </c>
      <c r="Z50" s="7">
        <v>196.28277273</v>
      </c>
    </row>
    <row r="51" spans="1:26" x14ac:dyDescent="0.25">
      <c r="A51" s="5">
        <v>47</v>
      </c>
      <c r="B51" s="6" t="s">
        <v>139</v>
      </c>
      <c r="C51" s="4" t="s">
        <v>26</v>
      </c>
      <c r="D51" s="6" t="s">
        <v>27</v>
      </c>
      <c r="E51" s="6" t="s">
        <v>28</v>
      </c>
      <c r="F51" s="6" t="s">
        <v>29</v>
      </c>
      <c r="G51" s="6" t="s">
        <v>140</v>
      </c>
      <c r="H51" s="8">
        <v>2.0488733063</v>
      </c>
      <c r="I51" s="8">
        <v>10.368019633999999</v>
      </c>
      <c r="J51" s="8">
        <v>3.4769207067000001</v>
      </c>
      <c r="K51" s="8">
        <v>3.4769207067000001</v>
      </c>
      <c r="L51" s="8">
        <v>3.4769207067000001</v>
      </c>
      <c r="M51" s="8">
        <f t="shared" si="0"/>
        <v>0</v>
      </c>
      <c r="N51" s="8">
        <v>3.4769207067000001</v>
      </c>
      <c r="O51" s="8">
        <v>18.798319493000001</v>
      </c>
      <c r="P51" s="8" t="s">
        <v>31</v>
      </c>
      <c r="Q51" s="8">
        <v>18.798319493000001</v>
      </c>
      <c r="R51" s="8">
        <v>33.010010403999999</v>
      </c>
      <c r="S51" s="8" t="s">
        <v>31</v>
      </c>
      <c r="T51" s="8">
        <v>33.010010403999999</v>
      </c>
      <c r="U51" s="8">
        <v>178.47192225000001</v>
      </c>
      <c r="V51" s="8" t="s">
        <v>31</v>
      </c>
      <c r="W51" s="8">
        <v>178.47192225000001</v>
      </c>
      <c r="X51" s="8" t="s">
        <v>31</v>
      </c>
      <c r="Y51" s="6" t="s">
        <v>42</v>
      </c>
      <c r="Z51" s="7">
        <v>0</v>
      </c>
    </row>
    <row r="52" spans="1:26" x14ac:dyDescent="0.25">
      <c r="A52" s="5">
        <v>48</v>
      </c>
      <c r="B52" s="6" t="s">
        <v>141</v>
      </c>
      <c r="C52" s="4" t="s">
        <v>65</v>
      </c>
      <c r="D52" s="6" t="s">
        <v>27</v>
      </c>
      <c r="E52" s="6" t="s">
        <v>28</v>
      </c>
      <c r="F52" s="6" t="s">
        <v>29</v>
      </c>
      <c r="G52" s="6" t="s">
        <v>142</v>
      </c>
      <c r="H52" s="8">
        <v>0.17399739031</v>
      </c>
      <c r="I52" s="8">
        <v>0.88142211000000004</v>
      </c>
      <c r="J52" s="8">
        <v>0.32183667262999999</v>
      </c>
      <c r="K52" s="8">
        <v>0.32183667262999999</v>
      </c>
      <c r="L52" s="8">
        <v>0.32183667262999999</v>
      </c>
      <c r="M52" s="8">
        <f t="shared" si="0"/>
        <v>0</v>
      </c>
      <c r="N52" s="8">
        <v>0.32183667262999999</v>
      </c>
      <c r="O52" s="8">
        <v>1.7400421543</v>
      </c>
      <c r="P52" s="8" t="s">
        <v>31</v>
      </c>
      <c r="Q52" s="8">
        <v>1.7400421543</v>
      </c>
      <c r="R52" s="8">
        <v>4.0724026172999999</v>
      </c>
      <c r="S52" s="8" t="s">
        <v>31</v>
      </c>
      <c r="T52" s="8">
        <v>4.0724026172999999</v>
      </c>
      <c r="U52" s="8">
        <v>22.017851991000001</v>
      </c>
      <c r="V52" s="8" t="s">
        <v>31</v>
      </c>
      <c r="W52" s="8">
        <v>22.017851991000001</v>
      </c>
      <c r="X52" s="8">
        <v>1.9649755848999999</v>
      </c>
      <c r="Y52" s="6" t="s">
        <v>42</v>
      </c>
      <c r="Z52" s="7">
        <v>14917.945818</v>
      </c>
    </row>
    <row r="53" spans="1:26" x14ac:dyDescent="0.25">
      <c r="A53" s="5">
        <v>49</v>
      </c>
      <c r="B53" s="6" t="s">
        <v>143</v>
      </c>
      <c r="C53" s="4" t="s">
        <v>40</v>
      </c>
      <c r="D53" s="6" t="s">
        <v>27</v>
      </c>
      <c r="E53" s="6" t="s">
        <v>28</v>
      </c>
      <c r="F53" s="6" t="s">
        <v>29</v>
      </c>
      <c r="G53" s="6" t="s">
        <v>144</v>
      </c>
      <c r="H53" s="8">
        <v>0</v>
      </c>
      <c r="I53" s="8">
        <v>0</v>
      </c>
      <c r="J53" s="8">
        <v>0.63637498612999999</v>
      </c>
      <c r="K53" s="8">
        <v>0.63637498612999999</v>
      </c>
      <c r="L53" s="8">
        <v>0.63637498612999999</v>
      </c>
      <c r="M53" s="8">
        <f t="shared" si="0"/>
        <v>0</v>
      </c>
      <c r="N53" s="8">
        <v>0.63637498612999999</v>
      </c>
      <c r="O53" s="8">
        <v>3.4406249999999998</v>
      </c>
      <c r="P53" s="8" t="s">
        <v>31</v>
      </c>
      <c r="Q53" s="8">
        <v>3.4406249999999998</v>
      </c>
      <c r="R53" s="8">
        <v>-20.962920319999998</v>
      </c>
      <c r="S53" s="8" t="s">
        <v>31</v>
      </c>
      <c r="T53" s="8">
        <v>-20.962920319999998</v>
      </c>
      <c r="U53" s="8">
        <v>-113.33812500000001</v>
      </c>
      <c r="V53" s="8" t="s">
        <v>31</v>
      </c>
      <c r="W53" s="8">
        <v>-113.33812500000001</v>
      </c>
      <c r="X53" s="8" t="s">
        <v>31</v>
      </c>
      <c r="Y53" s="6" t="s">
        <v>48</v>
      </c>
      <c r="Z53" s="7">
        <v>4.194</v>
      </c>
    </row>
    <row r="54" spans="1:26" x14ac:dyDescent="0.25">
      <c r="A54" s="5">
        <v>50</v>
      </c>
      <c r="B54" s="6" t="s">
        <v>145</v>
      </c>
      <c r="C54" s="4" t="s">
        <v>40</v>
      </c>
      <c r="D54" s="6" t="s">
        <v>27</v>
      </c>
      <c r="E54" s="6" t="s">
        <v>28</v>
      </c>
      <c r="F54" s="6" t="s">
        <v>29</v>
      </c>
      <c r="G54" s="6" t="s">
        <v>146</v>
      </c>
      <c r="H54" s="8">
        <v>7.0553118186999997E-2</v>
      </c>
      <c r="I54" s="8">
        <v>0.35730020000000001</v>
      </c>
      <c r="J54" s="8">
        <v>0.32477688816</v>
      </c>
      <c r="K54" s="8">
        <v>0.32477688816</v>
      </c>
      <c r="L54" s="8">
        <v>0.32477688816</v>
      </c>
      <c r="M54" s="8">
        <f t="shared" si="0"/>
        <v>0</v>
      </c>
      <c r="N54" s="8">
        <v>0.32477688816</v>
      </c>
      <c r="O54" s="8">
        <v>1.7559387235999999</v>
      </c>
      <c r="P54" s="8" t="s">
        <v>31</v>
      </c>
      <c r="Q54" s="8">
        <v>1.7559387235999999</v>
      </c>
      <c r="R54" s="8">
        <v>2.5753610655000001</v>
      </c>
      <c r="S54" s="8" t="s">
        <v>31</v>
      </c>
      <c r="T54" s="8">
        <v>2.5753610655000001</v>
      </c>
      <c r="U54" s="8">
        <v>13.923947136000001</v>
      </c>
      <c r="V54" s="8" t="s">
        <v>31</v>
      </c>
      <c r="W54" s="8">
        <v>13.923947136000001</v>
      </c>
      <c r="X54" s="8" t="s">
        <v>31</v>
      </c>
      <c r="Y54" s="6" t="s">
        <v>61</v>
      </c>
      <c r="Z54" s="7">
        <v>1.3529545455</v>
      </c>
    </row>
    <row r="55" spans="1:26" x14ac:dyDescent="0.25">
      <c r="A55" s="5">
        <v>51</v>
      </c>
      <c r="B55" s="6" t="s">
        <v>147</v>
      </c>
      <c r="C55" s="4" t="s">
        <v>26</v>
      </c>
      <c r="D55" s="6" t="s">
        <v>27</v>
      </c>
      <c r="E55" s="6" t="s">
        <v>28</v>
      </c>
      <c r="F55" s="6" t="s">
        <v>29</v>
      </c>
      <c r="G55" s="6" t="s">
        <v>148</v>
      </c>
      <c r="H55" s="8" t="s">
        <v>31</v>
      </c>
      <c r="I55" s="8" t="s">
        <v>31</v>
      </c>
      <c r="J55" s="8">
        <v>-0.29593773489000003</v>
      </c>
      <c r="K55" s="8">
        <v>-0.29593773489000003</v>
      </c>
      <c r="L55" s="8">
        <v>-0.29593773489000003</v>
      </c>
      <c r="M55" s="8">
        <f t="shared" si="0"/>
        <v>0</v>
      </c>
      <c r="N55" s="8">
        <v>-0.29593773489000003</v>
      </c>
      <c r="O55" s="8">
        <v>-1.6000169575000001</v>
      </c>
      <c r="P55" s="8" t="s">
        <v>31</v>
      </c>
      <c r="Q55" s="8">
        <v>-1.6000169575000001</v>
      </c>
      <c r="R55" s="8">
        <v>0.40941577582999999</v>
      </c>
      <c r="S55" s="8" t="s">
        <v>31</v>
      </c>
      <c r="T55" s="8">
        <v>0.40941577582999999</v>
      </c>
      <c r="U55" s="8">
        <v>2.2135473336000002</v>
      </c>
      <c r="V55" s="8" t="s">
        <v>31</v>
      </c>
      <c r="W55" s="8">
        <v>2.2135473336000002</v>
      </c>
      <c r="X55" s="8" t="s">
        <v>31</v>
      </c>
      <c r="Y55" s="6" t="s">
        <v>75</v>
      </c>
      <c r="Z55" s="8" t="s">
        <v>31</v>
      </c>
    </row>
    <row r="56" spans="1:26" x14ac:dyDescent="0.25">
      <c r="A56" s="5">
        <v>52</v>
      </c>
      <c r="B56" s="6" t="s">
        <v>149</v>
      </c>
      <c r="C56" s="4" t="s">
        <v>26</v>
      </c>
      <c r="D56" s="6" t="s">
        <v>27</v>
      </c>
      <c r="E56" s="6" t="s">
        <v>28</v>
      </c>
      <c r="F56" s="6" t="s">
        <v>29</v>
      </c>
      <c r="G56" s="6" t="s">
        <v>150</v>
      </c>
      <c r="H56" s="8">
        <v>0.37793509682999998</v>
      </c>
      <c r="I56" s="8">
        <v>1.9627374165</v>
      </c>
      <c r="J56" s="8">
        <v>0.50620117742000004</v>
      </c>
      <c r="K56" s="8">
        <v>0.50620117742000004</v>
      </c>
      <c r="L56" s="8">
        <v>0.50620117742000004</v>
      </c>
      <c r="M56" s="8">
        <f t="shared" si="0"/>
        <v>0</v>
      </c>
      <c r="N56" s="8">
        <v>0.50620117742000004</v>
      </c>
      <c r="O56" s="8">
        <v>2.7368272858</v>
      </c>
      <c r="P56" s="8" t="s">
        <v>31</v>
      </c>
      <c r="Q56" s="8">
        <v>2.7368272858</v>
      </c>
      <c r="R56" s="8">
        <v>0.87637348963999995</v>
      </c>
      <c r="S56" s="8" t="s">
        <v>31</v>
      </c>
      <c r="T56" s="8">
        <v>0.87637348963999995</v>
      </c>
      <c r="U56" s="8">
        <v>4.7382009090999997</v>
      </c>
      <c r="V56" s="8" t="s">
        <v>31</v>
      </c>
      <c r="W56" s="8">
        <v>4.7382009090999997</v>
      </c>
      <c r="X56" s="8">
        <v>7.4088600396000004</v>
      </c>
      <c r="Y56" s="6" t="s">
        <v>42</v>
      </c>
      <c r="Z56" s="7">
        <v>195732.78018</v>
      </c>
    </row>
    <row r="57" spans="1:26" x14ac:dyDescent="0.25">
      <c r="A57" s="5">
        <v>53</v>
      </c>
      <c r="B57" s="6" t="s">
        <v>151</v>
      </c>
      <c r="C57" s="4" t="s">
        <v>26</v>
      </c>
      <c r="D57" s="6" t="s">
        <v>27</v>
      </c>
      <c r="E57" s="6" t="s">
        <v>28</v>
      </c>
      <c r="F57" s="6" t="s">
        <v>29</v>
      </c>
      <c r="G57" s="6" t="s">
        <v>152</v>
      </c>
      <c r="H57" s="8">
        <v>4.0743472395999999E-2</v>
      </c>
      <c r="I57" s="8">
        <v>0.20235653000000001</v>
      </c>
      <c r="J57" s="8">
        <v>0.18173520479999999</v>
      </c>
      <c r="K57" s="8">
        <v>0.18173520479999999</v>
      </c>
      <c r="L57" s="8">
        <v>0.18173520479999999</v>
      </c>
      <c r="M57" s="8">
        <f t="shared" si="0"/>
        <v>0</v>
      </c>
      <c r="N57" s="8">
        <v>0.18173520479999999</v>
      </c>
      <c r="O57" s="8">
        <v>0.98256955826000003</v>
      </c>
      <c r="P57" s="8" t="s">
        <v>31</v>
      </c>
      <c r="Q57" s="8">
        <v>0.98256955826000003</v>
      </c>
      <c r="R57" s="8">
        <v>2.2495018653000001</v>
      </c>
      <c r="S57" s="8" t="s">
        <v>31</v>
      </c>
      <c r="T57" s="8">
        <v>2.2495018653000001</v>
      </c>
      <c r="U57" s="8">
        <v>12.162156785000001</v>
      </c>
      <c r="V57" s="8" t="s">
        <v>31</v>
      </c>
      <c r="W57" s="8">
        <v>12.162156785000001</v>
      </c>
      <c r="X57" s="8">
        <v>3.1376855646999999</v>
      </c>
      <c r="Y57" s="6" t="s">
        <v>153</v>
      </c>
      <c r="Z57" s="7">
        <v>5662.8267727000002</v>
      </c>
    </row>
    <row r="58" spans="1:26" x14ac:dyDescent="0.25">
      <c r="A58" s="5">
        <v>54</v>
      </c>
      <c r="B58" s="6" t="s">
        <v>154</v>
      </c>
      <c r="C58" s="4" t="s">
        <v>26</v>
      </c>
      <c r="D58" s="6" t="s">
        <v>27</v>
      </c>
      <c r="E58" s="6" t="s">
        <v>28</v>
      </c>
      <c r="F58" s="6" t="s">
        <v>29</v>
      </c>
      <c r="G58" s="6" t="s">
        <v>155</v>
      </c>
      <c r="H58" s="8" t="s">
        <v>31</v>
      </c>
      <c r="I58" s="8" t="s">
        <v>31</v>
      </c>
      <c r="J58" s="8">
        <v>-4.8891650750000001E-3</v>
      </c>
      <c r="K58" s="8">
        <v>-4.8891650750000001E-3</v>
      </c>
      <c r="L58" s="8">
        <v>-4.8891650750000001E-3</v>
      </c>
      <c r="M58" s="8">
        <f t="shared" si="0"/>
        <v>0</v>
      </c>
      <c r="N58" s="8">
        <v>-4.8891650750000001E-3</v>
      </c>
      <c r="O58" s="8">
        <v>-2.6433759894999999E-2</v>
      </c>
      <c r="P58" s="8" t="s">
        <v>31</v>
      </c>
      <c r="Q58" s="8">
        <v>-2.6433759894999999E-2</v>
      </c>
      <c r="R58" s="8">
        <v>4.0720717337000001E-2</v>
      </c>
      <c r="S58" s="8" t="s">
        <v>31</v>
      </c>
      <c r="T58" s="8">
        <v>4.0720717337000001E-2</v>
      </c>
      <c r="U58" s="8">
        <v>0.22016063035</v>
      </c>
      <c r="V58" s="8" t="s">
        <v>31</v>
      </c>
      <c r="W58" s="8">
        <v>0.22016063035</v>
      </c>
      <c r="X58" s="8" t="s">
        <v>31</v>
      </c>
      <c r="Y58" s="6" t="s">
        <v>42</v>
      </c>
      <c r="Z58" s="8" t="s">
        <v>31</v>
      </c>
    </row>
    <row r="59" spans="1:26" x14ac:dyDescent="0.25">
      <c r="A59" s="5">
        <v>55</v>
      </c>
      <c r="B59" s="6" t="s">
        <v>156</v>
      </c>
      <c r="C59" s="4" t="s">
        <v>26</v>
      </c>
      <c r="D59" s="6" t="s">
        <v>27</v>
      </c>
      <c r="E59" s="6" t="s">
        <v>28</v>
      </c>
      <c r="F59" s="6" t="s">
        <v>29</v>
      </c>
      <c r="G59" s="6" t="s">
        <v>157</v>
      </c>
      <c r="H59" s="8">
        <v>3.6343146302</v>
      </c>
      <c r="I59" s="8">
        <v>17.877557097</v>
      </c>
      <c r="J59" s="8">
        <v>9.2595479224999995</v>
      </c>
      <c r="K59" s="8">
        <v>9.2595479224999995</v>
      </c>
      <c r="L59" s="8">
        <v>9.2595479224999995</v>
      </c>
      <c r="M59" s="8">
        <f t="shared" si="0"/>
        <v>0</v>
      </c>
      <c r="N59" s="8">
        <v>9.2595479224999995</v>
      </c>
      <c r="O59" s="8">
        <v>50.062671797999997</v>
      </c>
      <c r="P59" s="8" t="s">
        <v>31</v>
      </c>
      <c r="Q59" s="8">
        <v>50.062671797999997</v>
      </c>
      <c r="R59" s="8">
        <v>83.827664299999995</v>
      </c>
      <c r="S59" s="8" t="s">
        <v>31</v>
      </c>
      <c r="T59" s="8">
        <v>83.827664299999995</v>
      </c>
      <c r="U59" s="8">
        <v>453.22264981000001</v>
      </c>
      <c r="V59" s="8" t="s">
        <v>31</v>
      </c>
      <c r="W59" s="8">
        <v>453.22264981000001</v>
      </c>
      <c r="X59" s="8">
        <v>68.636871726999999</v>
      </c>
      <c r="Y59" s="6" t="s">
        <v>158</v>
      </c>
      <c r="Z59" s="7">
        <v>11.887023636</v>
      </c>
    </row>
    <row r="60" spans="1:26" x14ac:dyDescent="0.25">
      <c r="A60" s="5">
        <v>56</v>
      </c>
      <c r="B60" s="6" t="s">
        <v>159</v>
      </c>
      <c r="C60" s="4" t="s">
        <v>26</v>
      </c>
      <c r="D60" s="6" t="s">
        <v>27</v>
      </c>
      <c r="E60" s="6" t="s">
        <v>28</v>
      </c>
      <c r="F60" s="6" t="s">
        <v>29</v>
      </c>
      <c r="G60" s="6" t="s">
        <v>160</v>
      </c>
      <c r="H60" s="8">
        <v>0</v>
      </c>
      <c r="I60" s="8">
        <v>0</v>
      </c>
      <c r="J60" s="8">
        <v>-0.25703505731999998</v>
      </c>
      <c r="K60" s="8">
        <v>-0.25703505731999998</v>
      </c>
      <c r="L60" s="8">
        <v>-0.25703505731999998</v>
      </c>
      <c r="M60" s="8">
        <f t="shared" si="0"/>
        <v>0</v>
      </c>
      <c r="N60" s="8">
        <v>-0.25703505731999998</v>
      </c>
      <c r="O60" s="8">
        <v>-1.3896857409000001</v>
      </c>
      <c r="P60" s="8" t="s">
        <v>31</v>
      </c>
      <c r="Q60" s="8">
        <v>-1.3896857409000001</v>
      </c>
      <c r="R60" s="8">
        <v>0.30528875622000001</v>
      </c>
      <c r="S60" s="8" t="s">
        <v>31</v>
      </c>
      <c r="T60" s="8">
        <v>0.30528875622000001</v>
      </c>
      <c r="U60" s="8">
        <v>1.6505741893999999</v>
      </c>
      <c r="V60" s="8" t="s">
        <v>31</v>
      </c>
      <c r="W60" s="8">
        <v>1.6505741893999999</v>
      </c>
      <c r="X60" s="8">
        <v>1.1668268194</v>
      </c>
      <c r="Y60" s="6" t="s">
        <v>61</v>
      </c>
      <c r="Z60" s="7">
        <v>87.113590908999996</v>
      </c>
    </row>
    <row r="61" spans="1:26" x14ac:dyDescent="0.25">
      <c r="A61" s="5">
        <v>57</v>
      </c>
      <c r="B61" s="6" t="s">
        <v>161</v>
      </c>
      <c r="C61" s="4" t="s">
        <v>26</v>
      </c>
      <c r="D61" s="6" t="s">
        <v>27</v>
      </c>
      <c r="E61" s="6" t="s">
        <v>28</v>
      </c>
      <c r="F61" s="6" t="s">
        <v>29</v>
      </c>
      <c r="G61" s="6" t="s">
        <v>162</v>
      </c>
      <c r="H61" s="8">
        <v>0.16717177988000001</v>
      </c>
      <c r="I61" s="8">
        <v>0.84888383291000002</v>
      </c>
      <c r="J61" s="8">
        <v>0.32357678213000002</v>
      </c>
      <c r="K61" s="8">
        <v>0.32357678213000002</v>
      </c>
      <c r="L61" s="8">
        <v>0.32357678213000002</v>
      </c>
      <c r="M61" s="8">
        <f t="shared" si="0"/>
        <v>0</v>
      </c>
      <c r="N61" s="8">
        <v>0.32357678213000002</v>
      </c>
      <c r="O61" s="8">
        <v>1.7494502302999999</v>
      </c>
      <c r="P61" s="8" t="s">
        <v>31</v>
      </c>
      <c r="Q61" s="8">
        <v>1.7494502302999999</v>
      </c>
      <c r="R61" s="8">
        <v>1.8304043826</v>
      </c>
      <c r="S61" s="8" t="s">
        <v>31</v>
      </c>
      <c r="T61" s="8">
        <v>1.8304043826</v>
      </c>
      <c r="U61" s="8">
        <v>9.8962643347999997</v>
      </c>
      <c r="V61" s="8" t="s">
        <v>31</v>
      </c>
      <c r="W61" s="8">
        <v>9.8962643347999997</v>
      </c>
      <c r="X61" s="8">
        <v>5.7047045673000003</v>
      </c>
      <c r="Y61" s="6" t="s">
        <v>163</v>
      </c>
      <c r="Z61" s="7">
        <v>4981.8944545000004</v>
      </c>
    </row>
    <row r="62" spans="1:26" x14ac:dyDescent="0.25">
      <c r="A62" s="5">
        <v>58</v>
      </c>
      <c r="B62" s="6" t="s">
        <v>164</v>
      </c>
      <c r="C62" s="4" t="s">
        <v>26</v>
      </c>
      <c r="D62" s="6" t="s">
        <v>27</v>
      </c>
      <c r="E62" s="6" t="s">
        <v>28</v>
      </c>
      <c r="F62" s="6" t="s">
        <v>29</v>
      </c>
      <c r="G62" s="6" t="s">
        <v>165</v>
      </c>
      <c r="H62" s="8">
        <v>2.1139509781000002E-2</v>
      </c>
      <c r="I62" s="8">
        <v>0.109268975</v>
      </c>
      <c r="J62" s="8" t="s">
        <v>31</v>
      </c>
      <c r="K62" s="8" t="s">
        <v>31</v>
      </c>
      <c r="L62" s="8" t="s">
        <v>31</v>
      </c>
      <c r="M62" s="8"/>
      <c r="N62" s="8" t="s">
        <v>31</v>
      </c>
      <c r="O62" s="8" t="s">
        <v>31</v>
      </c>
      <c r="P62" s="8" t="s">
        <v>31</v>
      </c>
      <c r="Q62" s="8" t="s">
        <v>31</v>
      </c>
      <c r="R62" s="8">
        <v>1.1565849946</v>
      </c>
      <c r="S62" s="8" t="s">
        <v>31</v>
      </c>
      <c r="T62" s="8">
        <v>1.1565849946</v>
      </c>
      <c r="U62" s="8">
        <v>6.2531924317999996</v>
      </c>
      <c r="V62" s="8" t="s">
        <v>31</v>
      </c>
      <c r="W62" s="8">
        <v>6.2531924317999996</v>
      </c>
      <c r="X62" s="8">
        <v>2.2159904301000002</v>
      </c>
      <c r="Y62" s="6" t="s">
        <v>35</v>
      </c>
      <c r="Z62" s="7">
        <v>1562.0012727000001</v>
      </c>
    </row>
    <row r="63" spans="1:26" x14ac:dyDescent="0.25">
      <c r="A63" s="5">
        <v>59</v>
      </c>
      <c r="B63" s="6" t="s">
        <v>166</v>
      </c>
      <c r="C63" s="4" t="s">
        <v>26</v>
      </c>
      <c r="D63" s="6" t="s">
        <v>27</v>
      </c>
      <c r="E63" s="6" t="s">
        <v>28</v>
      </c>
      <c r="F63" s="6" t="s">
        <v>29</v>
      </c>
      <c r="G63" s="6" t="s">
        <v>167</v>
      </c>
      <c r="H63" s="8">
        <v>5.1480166357E-2</v>
      </c>
      <c r="I63" s="8">
        <v>0.26710238773</v>
      </c>
      <c r="J63" s="8">
        <v>9.2662547977999998E-2</v>
      </c>
      <c r="K63" s="8">
        <v>9.2662547977999998E-2</v>
      </c>
      <c r="L63" s="8">
        <v>9.2662547977999998E-2</v>
      </c>
      <c r="M63" s="8">
        <f t="shared" si="0"/>
        <v>0</v>
      </c>
      <c r="N63" s="8">
        <v>9.2662547977999998E-2</v>
      </c>
      <c r="O63" s="8">
        <v>0.50098933189999995</v>
      </c>
      <c r="P63" s="8" t="s">
        <v>31</v>
      </c>
      <c r="Q63" s="8">
        <v>0.50098933189999995</v>
      </c>
      <c r="R63" s="8">
        <v>0.77315662308999999</v>
      </c>
      <c r="S63" s="8" t="s">
        <v>31</v>
      </c>
      <c r="T63" s="8">
        <v>0.77315662308999999</v>
      </c>
      <c r="U63" s="8">
        <v>4.1801485983999997</v>
      </c>
      <c r="V63" s="8" t="s">
        <v>31</v>
      </c>
      <c r="W63" s="8">
        <v>4.1801485983999997</v>
      </c>
      <c r="X63" s="8">
        <v>1.5100111780000001</v>
      </c>
      <c r="Y63" s="6" t="s">
        <v>153</v>
      </c>
      <c r="Z63" s="7">
        <v>16239.155226999999</v>
      </c>
    </row>
    <row r="64" spans="1:26" x14ac:dyDescent="0.25">
      <c r="A64" s="5">
        <v>60</v>
      </c>
      <c r="B64" s="6" t="s">
        <v>168</v>
      </c>
      <c r="C64" s="4" t="s">
        <v>40</v>
      </c>
      <c r="D64" s="6" t="s">
        <v>27</v>
      </c>
      <c r="E64" s="6" t="s">
        <v>28</v>
      </c>
      <c r="F64" s="6" t="s">
        <v>29</v>
      </c>
      <c r="G64" s="6" t="s">
        <v>169</v>
      </c>
      <c r="H64" s="8">
        <v>0</v>
      </c>
      <c r="I64" s="8">
        <v>0</v>
      </c>
      <c r="J64" s="8">
        <v>-4.5764619329999999E-2</v>
      </c>
      <c r="K64" s="8">
        <v>-4.5764619329999999E-2</v>
      </c>
      <c r="L64" s="8">
        <v>-4.5764619329999999E-2</v>
      </c>
      <c r="M64" s="8">
        <f t="shared" si="0"/>
        <v>0</v>
      </c>
      <c r="N64" s="8">
        <v>-4.5764619329999999E-2</v>
      </c>
      <c r="O64" s="8">
        <v>-0.24743099087000001</v>
      </c>
      <c r="P64" s="8" t="s">
        <v>31</v>
      </c>
      <c r="Q64" s="8">
        <v>-0.24743099087000001</v>
      </c>
      <c r="R64" s="8">
        <v>-0.12729292050999999</v>
      </c>
      <c r="S64" s="8" t="s">
        <v>31</v>
      </c>
      <c r="T64" s="8">
        <v>-0.12729292050999999</v>
      </c>
      <c r="U64" s="8">
        <v>-0.68822190404000005</v>
      </c>
      <c r="V64" s="8" t="s">
        <v>31</v>
      </c>
      <c r="W64" s="8">
        <v>-0.68822190404000005</v>
      </c>
      <c r="X64" s="8">
        <v>0.23336536387000001</v>
      </c>
      <c r="Y64" s="6" t="s">
        <v>163</v>
      </c>
      <c r="Z64" s="7">
        <v>34.966045455</v>
      </c>
    </row>
    <row r="65" spans="1:26" x14ac:dyDescent="0.25">
      <c r="A65" s="5">
        <v>61</v>
      </c>
      <c r="B65" s="6" t="s">
        <v>170</v>
      </c>
      <c r="C65" s="4" t="s">
        <v>90</v>
      </c>
      <c r="D65" s="6" t="s">
        <v>27</v>
      </c>
      <c r="E65" s="6" t="s">
        <v>28</v>
      </c>
      <c r="F65" s="6" t="s">
        <v>29</v>
      </c>
      <c r="G65" s="6" t="s">
        <v>171</v>
      </c>
      <c r="H65" s="8">
        <v>9.1766314944000005E-2</v>
      </c>
      <c r="I65" s="8">
        <v>0.46</v>
      </c>
      <c r="J65" s="8">
        <v>8.4801057669999999E-2</v>
      </c>
      <c r="K65" s="8">
        <v>8.4801057669999999E-2</v>
      </c>
      <c r="L65" s="8">
        <v>8.4801057669999999E-2</v>
      </c>
      <c r="M65" s="8">
        <f t="shared" si="0"/>
        <v>0</v>
      </c>
      <c r="N65" s="8">
        <v>8.4801057669999999E-2</v>
      </c>
      <c r="O65" s="8">
        <v>0.45848539840000002</v>
      </c>
      <c r="P65" s="8" t="s">
        <v>31</v>
      </c>
      <c r="Q65" s="8">
        <v>0.45848539840000002</v>
      </c>
      <c r="R65" s="8">
        <v>0.45294878370000002</v>
      </c>
      <c r="S65" s="8" t="s">
        <v>31</v>
      </c>
      <c r="T65" s="8">
        <v>0.45294878370000002</v>
      </c>
      <c r="U65" s="8">
        <v>2.4489128939000002</v>
      </c>
      <c r="V65" s="8" t="s">
        <v>31</v>
      </c>
      <c r="W65" s="8">
        <v>2.4489128939000002</v>
      </c>
      <c r="X65" s="8">
        <v>2.3414978525999999</v>
      </c>
      <c r="Y65" s="6" t="s">
        <v>42</v>
      </c>
      <c r="Z65" s="7">
        <v>974.60922727000002</v>
      </c>
    </row>
    <row r="66" spans="1:26" x14ac:dyDescent="0.25">
      <c r="A66" s="5">
        <v>62</v>
      </c>
      <c r="B66" s="6" t="s">
        <v>172</v>
      </c>
      <c r="C66" s="4" t="s">
        <v>26</v>
      </c>
      <c r="D66" s="6" t="s">
        <v>27</v>
      </c>
      <c r="E66" s="6" t="s">
        <v>28</v>
      </c>
      <c r="F66" s="6" t="s">
        <v>29</v>
      </c>
      <c r="G66" s="6" t="s">
        <v>173</v>
      </c>
      <c r="H66" s="8">
        <v>2.1359102477E-2</v>
      </c>
      <c r="I66" s="8">
        <v>0.10548002215000001</v>
      </c>
      <c r="J66" s="8">
        <v>-0.59780791047000004</v>
      </c>
      <c r="K66" s="8">
        <v>-0.59780791047000004</v>
      </c>
      <c r="L66" s="8">
        <v>-0.59780791047000004</v>
      </c>
      <c r="M66" s="8">
        <f t="shared" si="0"/>
        <v>0</v>
      </c>
      <c r="N66" s="8">
        <v>-0.59780791047000004</v>
      </c>
      <c r="O66" s="8">
        <v>-3.2321082486999999</v>
      </c>
      <c r="P66" s="8" t="s">
        <v>31</v>
      </c>
      <c r="Q66" s="8">
        <v>-3.2321082486999999</v>
      </c>
      <c r="R66" s="8">
        <v>1.7864768943</v>
      </c>
      <c r="S66" s="8" t="s">
        <v>31</v>
      </c>
      <c r="T66" s="8">
        <v>1.7864768943</v>
      </c>
      <c r="U66" s="8">
        <v>9.6587659764999998</v>
      </c>
      <c r="V66" s="8" t="s">
        <v>31</v>
      </c>
      <c r="W66" s="8">
        <v>9.6587659764999998</v>
      </c>
      <c r="X66" s="8">
        <v>1.1903594610999999</v>
      </c>
      <c r="Y66" s="6" t="s">
        <v>61</v>
      </c>
      <c r="Z66" s="7">
        <v>18906.9715</v>
      </c>
    </row>
    <row r="67" spans="1:26" x14ac:dyDescent="0.25">
      <c r="A67" s="5">
        <v>63</v>
      </c>
      <c r="B67" s="6" t="s">
        <v>174</v>
      </c>
      <c r="C67" s="4" t="s">
        <v>40</v>
      </c>
      <c r="D67" s="6" t="s">
        <v>27</v>
      </c>
      <c r="E67" s="6" t="s">
        <v>28</v>
      </c>
      <c r="F67" s="6" t="s">
        <v>29</v>
      </c>
      <c r="G67" s="6" t="s">
        <v>175</v>
      </c>
      <c r="H67" s="8">
        <v>0.19192569287</v>
      </c>
      <c r="I67" s="8">
        <v>1.0025238291</v>
      </c>
      <c r="J67" s="8">
        <v>0.38985828164000003</v>
      </c>
      <c r="K67" s="8">
        <v>0.38985828164000003</v>
      </c>
      <c r="L67" s="8">
        <v>0.38985828164000003</v>
      </c>
      <c r="M67" s="8">
        <f t="shared" si="0"/>
        <v>0</v>
      </c>
      <c r="N67" s="8">
        <v>0.38985828164000003</v>
      </c>
      <c r="O67" s="8">
        <v>2.1078077854999999</v>
      </c>
      <c r="P67" s="8" t="s">
        <v>31</v>
      </c>
      <c r="Q67" s="8">
        <v>2.1078077854999999</v>
      </c>
      <c r="R67" s="8">
        <v>2.7224452614999999</v>
      </c>
      <c r="S67" s="8" t="s">
        <v>31</v>
      </c>
      <c r="T67" s="8">
        <v>2.7224452614999999</v>
      </c>
      <c r="U67" s="8">
        <v>14.71917255</v>
      </c>
      <c r="V67" s="8" t="s">
        <v>31</v>
      </c>
      <c r="W67" s="8">
        <v>14.71917255</v>
      </c>
      <c r="X67" s="8">
        <v>2.7493969760999999</v>
      </c>
      <c r="Y67" s="6" t="s">
        <v>42</v>
      </c>
      <c r="Z67" s="7">
        <v>1024122.0339</v>
      </c>
    </row>
    <row r="68" spans="1:26" x14ac:dyDescent="0.25">
      <c r="A68" s="5">
        <v>64</v>
      </c>
      <c r="B68" s="6" t="s">
        <v>176</v>
      </c>
      <c r="C68" s="4" t="s">
        <v>40</v>
      </c>
      <c r="D68" s="6" t="s">
        <v>27</v>
      </c>
      <c r="E68" s="6" t="s">
        <v>28</v>
      </c>
      <c r="F68" s="6" t="s">
        <v>29</v>
      </c>
      <c r="G68" s="6" t="s">
        <v>177</v>
      </c>
      <c r="H68" s="8">
        <v>0.64864799843999998</v>
      </c>
      <c r="I68" s="8">
        <v>3.27156278</v>
      </c>
      <c r="J68" s="8">
        <v>2.7946473557</v>
      </c>
      <c r="K68" s="8">
        <v>2.7946473557</v>
      </c>
      <c r="L68" s="8">
        <v>2.7946473557</v>
      </c>
      <c r="M68" s="8">
        <f t="shared" si="0"/>
        <v>0</v>
      </c>
      <c r="N68" s="8">
        <v>2.7946473557</v>
      </c>
      <c r="O68" s="8">
        <v>15.109540393</v>
      </c>
      <c r="P68" s="8" t="s">
        <v>31</v>
      </c>
      <c r="Q68" s="8">
        <v>15.109540393</v>
      </c>
      <c r="R68" s="8">
        <v>3.6858395377000002</v>
      </c>
      <c r="S68" s="8" t="s">
        <v>31</v>
      </c>
      <c r="T68" s="8">
        <v>3.6858395377000002</v>
      </c>
      <c r="U68" s="8">
        <v>19.927860044999999</v>
      </c>
      <c r="V68" s="8" t="s">
        <v>31</v>
      </c>
      <c r="W68" s="8">
        <v>19.927860044999999</v>
      </c>
      <c r="X68" s="8">
        <v>6.2557605945999999</v>
      </c>
      <c r="Y68" s="6" t="s">
        <v>61</v>
      </c>
      <c r="Z68" s="7">
        <v>72002.283454999997</v>
      </c>
    </row>
    <row r="69" spans="1:26" x14ac:dyDescent="0.25">
      <c r="A69" s="5">
        <v>65</v>
      </c>
      <c r="B69" s="6" t="s">
        <v>178</v>
      </c>
      <c r="C69" s="4" t="s">
        <v>26</v>
      </c>
      <c r="D69" s="6" t="s">
        <v>27</v>
      </c>
      <c r="E69" s="6" t="s">
        <v>28</v>
      </c>
      <c r="F69" s="6" t="s">
        <v>29</v>
      </c>
      <c r="G69" s="6" t="s">
        <v>179</v>
      </c>
      <c r="H69" s="8">
        <v>0.81262139712000003</v>
      </c>
      <c r="I69" s="8">
        <v>4.1654785112999999</v>
      </c>
      <c r="J69" s="8">
        <v>1.7978027143999999</v>
      </c>
      <c r="K69" s="8">
        <v>1.7978027143999999</v>
      </c>
      <c r="L69" s="8">
        <v>1.7978027143999999</v>
      </c>
      <c r="M69" s="8">
        <f t="shared" si="0"/>
        <v>0</v>
      </c>
      <c r="N69" s="8">
        <v>1.7978027143999999</v>
      </c>
      <c r="O69" s="8">
        <v>9.7200001558999993</v>
      </c>
      <c r="P69" s="8" t="s">
        <v>31</v>
      </c>
      <c r="Q69" s="8">
        <v>9.7200001558999993</v>
      </c>
      <c r="R69" s="8">
        <v>9.9749632994000006</v>
      </c>
      <c r="S69" s="8" t="s">
        <v>31</v>
      </c>
      <c r="T69" s="8">
        <v>9.9749632994000006</v>
      </c>
      <c r="U69" s="8">
        <v>53.930636575000001</v>
      </c>
      <c r="V69" s="8" t="s">
        <v>31</v>
      </c>
      <c r="W69" s="8">
        <v>53.930636575000001</v>
      </c>
      <c r="X69" s="8">
        <v>7.9814876551999996</v>
      </c>
      <c r="Y69" s="6" t="s">
        <v>42</v>
      </c>
      <c r="Z69" s="7">
        <v>593682.55445000005</v>
      </c>
    </row>
    <row r="70" spans="1:26" x14ac:dyDescent="0.25">
      <c r="A70" s="5">
        <v>66</v>
      </c>
      <c r="B70" s="6" t="s">
        <v>180</v>
      </c>
      <c r="C70" s="4" t="s">
        <v>26</v>
      </c>
      <c r="D70" s="6" t="s">
        <v>27</v>
      </c>
      <c r="E70" s="6" t="s">
        <v>28</v>
      </c>
      <c r="F70" s="6" t="s">
        <v>29</v>
      </c>
      <c r="G70" s="6" t="s">
        <v>181</v>
      </c>
      <c r="H70" s="8">
        <v>1.0362167303000001</v>
      </c>
      <c r="I70" s="8">
        <v>5.2549660310000004</v>
      </c>
      <c r="J70" s="8">
        <v>0.84774557886000002</v>
      </c>
      <c r="K70" s="8">
        <v>0.84774557886000002</v>
      </c>
      <c r="L70" s="8">
        <v>0.84774557886000002</v>
      </c>
      <c r="M70" s="8">
        <f t="shared" ref="M70:M133" si="1">J70-L70</f>
        <v>0</v>
      </c>
      <c r="N70" s="8">
        <v>0.84774557886000002</v>
      </c>
      <c r="O70" s="8">
        <v>4.5834212467000004</v>
      </c>
      <c r="P70" s="8" t="s">
        <v>31</v>
      </c>
      <c r="Q70" s="8">
        <v>4.5834212467000004</v>
      </c>
      <c r="R70" s="8">
        <v>4.2570042976</v>
      </c>
      <c r="S70" s="8" t="s">
        <v>31</v>
      </c>
      <c r="T70" s="8">
        <v>4.2570042976</v>
      </c>
      <c r="U70" s="8">
        <v>23.015919435000001</v>
      </c>
      <c r="V70" s="8" t="s">
        <v>31</v>
      </c>
      <c r="W70" s="8">
        <v>23.015919435000001</v>
      </c>
      <c r="X70" s="8">
        <v>5.8439393641999997</v>
      </c>
      <c r="Y70" s="6" t="s">
        <v>35</v>
      </c>
      <c r="Z70" s="7">
        <v>9584.2439544999997</v>
      </c>
    </row>
    <row r="71" spans="1:26" x14ac:dyDescent="0.25">
      <c r="A71" s="5">
        <v>67</v>
      </c>
      <c r="B71" s="6" t="s">
        <v>182</v>
      </c>
      <c r="C71" s="4" t="s">
        <v>183</v>
      </c>
      <c r="D71" s="6" t="s">
        <v>27</v>
      </c>
      <c r="E71" s="6" t="s">
        <v>28</v>
      </c>
      <c r="F71" s="6" t="s">
        <v>29</v>
      </c>
      <c r="G71" s="6" t="s">
        <v>184</v>
      </c>
      <c r="H71" s="8">
        <v>0.36352409530000002</v>
      </c>
      <c r="I71" s="8">
        <v>1.6963488383000001</v>
      </c>
      <c r="J71" s="8">
        <v>0.44247451709000002</v>
      </c>
      <c r="K71" s="8">
        <v>0.44247451709000002</v>
      </c>
      <c r="L71" s="8">
        <v>0.44247451709000002</v>
      </c>
      <c r="M71" s="8">
        <f t="shared" si="1"/>
        <v>0</v>
      </c>
      <c r="N71" s="8">
        <v>0.44247451709000002</v>
      </c>
      <c r="O71" s="8">
        <v>2.3922827241000002</v>
      </c>
      <c r="P71" s="8" t="s">
        <v>31</v>
      </c>
      <c r="Q71" s="8">
        <v>2.3922827241000002</v>
      </c>
      <c r="R71" s="8">
        <v>2.0176913765000002</v>
      </c>
      <c r="S71" s="8" t="s">
        <v>31</v>
      </c>
      <c r="T71" s="8">
        <v>2.0176913765000002</v>
      </c>
      <c r="U71" s="8">
        <v>10.908850195999999</v>
      </c>
      <c r="V71" s="8" t="s">
        <v>31</v>
      </c>
      <c r="W71" s="8">
        <v>10.908850195999999</v>
      </c>
      <c r="X71" s="8">
        <v>4.5751377639999999</v>
      </c>
      <c r="Y71" s="6" t="s">
        <v>163</v>
      </c>
      <c r="Z71" s="7">
        <v>67596.751455000005</v>
      </c>
    </row>
    <row r="72" spans="1:26" x14ac:dyDescent="0.25">
      <c r="A72" s="5">
        <v>68</v>
      </c>
      <c r="B72" s="6" t="s">
        <v>185</v>
      </c>
      <c r="C72" s="4" t="s">
        <v>40</v>
      </c>
      <c r="D72" s="6" t="s">
        <v>27</v>
      </c>
      <c r="E72" s="6" t="s">
        <v>28</v>
      </c>
      <c r="F72" s="6" t="s">
        <v>29</v>
      </c>
      <c r="G72" s="6" t="s">
        <v>186</v>
      </c>
      <c r="H72" s="8">
        <v>0.22163767631</v>
      </c>
      <c r="I72" s="8">
        <v>1.151350179</v>
      </c>
      <c r="J72" s="8">
        <v>0.21611325011999999</v>
      </c>
      <c r="K72" s="8">
        <v>0.21611325011999999</v>
      </c>
      <c r="L72" s="8">
        <v>0.21611325011999999</v>
      </c>
      <c r="M72" s="8">
        <f t="shared" si="1"/>
        <v>0</v>
      </c>
      <c r="N72" s="8">
        <v>0.21611325011999999</v>
      </c>
      <c r="O72" s="8">
        <v>1.1684378981000001</v>
      </c>
      <c r="P72" s="8" t="s">
        <v>31</v>
      </c>
      <c r="Q72" s="8">
        <v>1.1684378981000001</v>
      </c>
      <c r="R72" s="8">
        <v>1.0861176848</v>
      </c>
      <c r="S72" s="8" t="s">
        <v>31</v>
      </c>
      <c r="T72" s="8">
        <v>1.0861176848</v>
      </c>
      <c r="U72" s="8">
        <v>5.8722038744000002</v>
      </c>
      <c r="V72" s="8" t="s">
        <v>31</v>
      </c>
      <c r="W72" s="8">
        <v>5.8722038744000002</v>
      </c>
      <c r="X72" s="8">
        <v>2.7258643343000002</v>
      </c>
      <c r="Y72" s="6" t="s">
        <v>42</v>
      </c>
      <c r="Z72" s="7">
        <v>7.2471363636000001</v>
      </c>
    </row>
    <row r="73" spans="1:26" x14ac:dyDescent="0.25">
      <c r="A73" s="5">
        <v>69</v>
      </c>
      <c r="B73" s="6" t="s">
        <v>187</v>
      </c>
      <c r="C73" s="4" t="s">
        <v>26</v>
      </c>
      <c r="D73" s="6" t="s">
        <v>27</v>
      </c>
      <c r="E73" s="6" t="s">
        <v>28</v>
      </c>
      <c r="F73" s="6" t="s">
        <v>29</v>
      </c>
      <c r="G73" s="6" t="s">
        <v>188</v>
      </c>
      <c r="H73" s="8">
        <v>0</v>
      </c>
      <c r="I73" s="8">
        <v>0</v>
      </c>
      <c r="J73" s="8">
        <v>-0.25001562505000002</v>
      </c>
      <c r="K73" s="8">
        <v>-0.25001562505000002</v>
      </c>
      <c r="L73" s="8">
        <v>-0.25001562505000002</v>
      </c>
      <c r="M73" s="8">
        <f t="shared" si="1"/>
        <v>0</v>
      </c>
      <c r="N73" s="8">
        <v>-0.25001562505000002</v>
      </c>
      <c r="O73" s="8">
        <v>-1.3517344784000001</v>
      </c>
      <c r="P73" s="8" t="s">
        <v>31</v>
      </c>
      <c r="Q73" s="8">
        <v>-1.3517344784000001</v>
      </c>
      <c r="R73" s="8">
        <v>2.0587665173</v>
      </c>
      <c r="S73" s="8" t="s">
        <v>31</v>
      </c>
      <c r="T73" s="8">
        <v>2.0587665173</v>
      </c>
      <c r="U73" s="8">
        <v>11.130927052000001</v>
      </c>
      <c r="V73" s="8" t="s">
        <v>31</v>
      </c>
      <c r="W73" s="8">
        <v>11.130927052000001</v>
      </c>
      <c r="X73" s="8">
        <v>1.5609985684000001</v>
      </c>
      <c r="Y73" s="6" t="s">
        <v>96</v>
      </c>
      <c r="Z73" s="7">
        <v>161679.82618</v>
      </c>
    </row>
    <row r="74" spans="1:26" x14ac:dyDescent="0.25">
      <c r="A74" s="5">
        <v>70</v>
      </c>
      <c r="B74" s="6" t="s">
        <v>189</v>
      </c>
      <c r="C74" s="4" t="s">
        <v>26</v>
      </c>
      <c r="D74" s="6" t="s">
        <v>27</v>
      </c>
      <c r="E74" s="6" t="s">
        <v>28</v>
      </c>
      <c r="F74" s="6" t="s">
        <v>29</v>
      </c>
      <c r="G74" s="6" t="s">
        <v>190</v>
      </c>
      <c r="H74" s="8">
        <v>2.3880401079000001E-4</v>
      </c>
      <c r="I74" s="8">
        <v>1.186044E-3</v>
      </c>
      <c r="J74" s="8">
        <v>1.3108369720999999E-2</v>
      </c>
      <c r="K74" s="8">
        <v>1.3108369720999999E-2</v>
      </c>
      <c r="L74" s="8">
        <v>1.3108369720999999E-2</v>
      </c>
      <c r="M74" s="8">
        <f t="shared" si="1"/>
        <v>0</v>
      </c>
      <c r="N74" s="8">
        <v>1.3108369720999999E-2</v>
      </c>
      <c r="O74" s="8">
        <v>7.0871711736000001E-2</v>
      </c>
      <c r="P74" s="8" t="s">
        <v>31</v>
      </c>
      <c r="Q74" s="8">
        <v>7.0871711736000001E-2</v>
      </c>
      <c r="R74" s="8">
        <v>0.56541385748999995</v>
      </c>
      <c r="S74" s="8" t="s">
        <v>31</v>
      </c>
      <c r="T74" s="8">
        <v>0.56541385748999995</v>
      </c>
      <c r="U74" s="8">
        <v>3.0569665618999999</v>
      </c>
      <c r="V74" s="8" t="s">
        <v>31</v>
      </c>
      <c r="W74" s="8">
        <v>3.0569665618999999</v>
      </c>
      <c r="X74" s="8">
        <v>0.49810758339</v>
      </c>
      <c r="Y74" s="6" t="s">
        <v>61</v>
      </c>
      <c r="Z74" s="7">
        <v>1784.0771364</v>
      </c>
    </row>
    <row r="75" spans="1:26" x14ac:dyDescent="0.25">
      <c r="A75" s="5">
        <v>71</v>
      </c>
      <c r="B75" s="6" t="s">
        <v>191</v>
      </c>
      <c r="C75" s="4" t="s">
        <v>26</v>
      </c>
      <c r="D75" s="6" t="s">
        <v>27</v>
      </c>
      <c r="E75" s="6" t="s">
        <v>28</v>
      </c>
      <c r="F75" s="6" t="s">
        <v>29</v>
      </c>
      <c r="G75" s="6" t="s">
        <v>192</v>
      </c>
      <c r="H75" s="8" t="s">
        <v>31</v>
      </c>
      <c r="I75" s="8" t="s">
        <v>31</v>
      </c>
      <c r="J75" s="8">
        <v>0.10580416515</v>
      </c>
      <c r="K75" s="8">
        <v>0.10580416515</v>
      </c>
      <c r="L75" s="8">
        <v>0.10580416515</v>
      </c>
      <c r="M75" s="8">
        <f t="shared" si="1"/>
        <v>0</v>
      </c>
      <c r="N75" s="8">
        <v>0.10580416515</v>
      </c>
      <c r="O75" s="8">
        <v>0.57204079930999996</v>
      </c>
      <c r="P75" s="8" t="s">
        <v>31</v>
      </c>
      <c r="Q75" s="8">
        <v>0.57204079930999996</v>
      </c>
      <c r="R75" s="8">
        <v>0.24001380429999999</v>
      </c>
      <c r="S75" s="8" t="s">
        <v>31</v>
      </c>
      <c r="T75" s="8">
        <v>0.24001380429999999</v>
      </c>
      <c r="U75" s="8">
        <v>1.2976586343000001</v>
      </c>
      <c r="V75" s="8" t="s">
        <v>31</v>
      </c>
      <c r="W75" s="8">
        <v>1.2976586343000001</v>
      </c>
      <c r="X75" s="8" t="s">
        <v>31</v>
      </c>
      <c r="Y75" s="6" t="s">
        <v>153</v>
      </c>
      <c r="Z75" s="8" t="s">
        <v>31</v>
      </c>
    </row>
    <row r="76" spans="1:26" x14ac:dyDescent="0.25">
      <c r="A76" s="5">
        <v>72</v>
      </c>
      <c r="B76" s="6" t="s">
        <v>193</v>
      </c>
      <c r="C76" s="4" t="s">
        <v>194</v>
      </c>
      <c r="D76" s="6" t="s">
        <v>27</v>
      </c>
      <c r="E76" s="6" t="s">
        <v>28</v>
      </c>
      <c r="F76" s="6" t="s">
        <v>29</v>
      </c>
      <c r="G76" s="6" t="s">
        <v>195</v>
      </c>
      <c r="H76" s="8">
        <v>4.1339714293999998E-2</v>
      </c>
      <c r="I76" s="8">
        <v>0.219001904</v>
      </c>
      <c r="J76" s="8">
        <v>0.13567520644</v>
      </c>
      <c r="K76" s="8">
        <v>0.13567520644</v>
      </c>
      <c r="L76" s="8">
        <v>0.13567520644</v>
      </c>
      <c r="M76" s="8">
        <f t="shared" si="1"/>
        <v>0</v>
      </c>
      <c r="N76" s="8">
        <v>0.13567520644</v>
      </c>
      <c r="O76" s="8">
        <v>0.73354157114999996</v>
      </c>
      <c r="P76" s="8" t="s">
        <v>31</v>
      </c>
      <c r="Q76" s="8">
        <v>0.73354157114999996</v>
      </c>
      <c r="R76" s="8">
        <v>0.68016095467000004</v>
      </c>
      <c r="S76" s="8" t="s">
        <v>31</v>
      </c>
      <c r="T76" s="8">
        <v>0.68016095467000004</v>
      </c>
      <c r="U76" s="8">
        <v>3.6773582175000001</v>
      </c>
      <c r="V76" s="8" t="s">
        <v>31</v>
      </c>
      <c r="W76" s="8">
        <v>3.6773582175000001</v>
      </c>
      <c r="X76" s="8">
        <v>4.2397976193</v>
      </c>
      <c r="Y76" s="6" t="s">
        <v>42</v>
      </c>
      <c r="Z76" s="7">
        <v>356747.90854999999</v>
      </c>
    </row>
    <row r="77" spans="1:26" x14ac:dyDescent="0.25">
      <c r="A77" s="5">
        <v>73</v>
      </c>
      <c r="B77" s="6" t="s">
        <v>196</v>
      </c>
      <c r="C77" s="4" t="s">
        <v>26</v>
      </c>
      <c r="D77" s="6" t="s">
        <v>27</v>
      </c>
      <c r="E77" s="6" t="s">
        <v>28</v>
      </c>
      <c r="F77" s="6" t="s">
        <v>29</v>
      </c>
      <c r="G77" s="6" t="s">
        <v>197</v>
      </c>
      <c r="H77" s="8" t="s">
        <v>31</v>
      </c>
      <c r="I77" s="8" t="s">
        <v>31</v>
      </c>
      <c r="J77" s="8">
        <v>-2.4580121149999998E-3</v>
      </c>
      <c r="K77" s="8">
        <v>-2.4580121149999998E-3</v>
      </c>
      <c r="L77" s="8">
        <v>-2.4580121149999998E-3</v>
      </c>
      <c r="M77" s="8">
        <f t="shared" si="1"/>
        <v>0</v>
      </c>
      <c r="N77" s="8">
        <v>-2.4580121149999998E-3</v>
      </c>
      <c r="O77" s="8">
        <v>-1.3289488299999999E-2</v>
      </c>
      <c r="P77" s="8" t="s">
        <v>31</v>
      </c>
      <c r="Q77" s="8">
        <v>-1.3289488299999999E-2</v>
      </c>
      <c r="R77" s="8">
        <v>1.4798736530999999E-3</v>
      </c>
      <c r="S77" s="8" t="s">
        <v>31</v>
      </c>
      <c r="T77" s="8">
        <v>1.4798736530999999E-3</v>
      </c>
      <c r="U77" s="8">
        <v>8.0010848929000008E-3</v>
      </c>
      <c r="V77" s="8" t="s">
        <v>31</v>
      </c>
      <c r="W77" s="8">
        <v>8.0010848929000008E-3</v>
      </c>
      <c r="X77" s="8" t="s">
        <v>31</v>
      </c>
      <c r="Y77" s="6" t="s">
        <v>61</v>
      </c>
      <c r="Z77" s="8" t="s">
        <v>31</v>
      </c>
    </row>
    <row r="78" spans="1:26" x14ac:dyDescent="0.25">
      <c r="A78" s="5">
        <v>74</v>
      </c>
      <c r="B78" s="6" t="s">
        <v>198</v>
      </c>
      <c r="C78" s="4" t="s">
        <v>26</v>
      </c>
      <c r="D78" s="6" t="s">
        <v>27</v>
      </c>
      <c r="E78" s="6" t="s">
        <v>28</v>
      </c>
      <c r="F78" s="6" t="s">
        <v>29</v>
      </c>
      <c r="G78" s="6" t="s">
        <v>199</v>
      </c>
      <c r="H78" s="8">
        <v>0.13245454134000001</v>
      </c>
      <c r="I78" s="8">
        <v>0.64857081400000005</v>
      </c>
      <c r="J78" s="8">
        <v>0.15720298647</v>
      </c>
      <c r="K78" s="8">
        <v>0.15720298647</v>
      </c>
      <c r="L78" s="8">
        <v>0.15720298647</v>
      </c>
      <c r="M78" s="8">
        <f t="shared" si="1"/>
        <v>0</v>
      </c>
      <c r="N78" s="8">
        <v>0.15720298647</v>
      </c>
      <c r="O78" s="8">
        <v>0.84993366667000003</v>
      </c>
      <c r="P78" s="8" t="s">
        <v>31</v>
      </c>
      <c r="Q78" s="8">
        <v>0.84993366667000003</v>
      </c>
      <c r="R78" s="8">
        <v>0.72461953907999999</v>
      </c>
      <c r="S78" s="8" t="s">
        <v>31</v>
      </c>
      <c r="T78" s="8">
        <v>0.72461953907999999</v>
      </c>
      <c r="U78" s="8">
        <v>3.9177279999999999</v>
      </c>
      <c r="V78" s="8" t="s">
        <v>31</v>
      </c>
      <c r="W78" s="8">
        <v>3.9177279999999999</v>
      </c>
      <c r="X78" s="8">
        <v>1.7041554723000001</v>
      </c>
      <c r="Y78" s="6" t="s">
        <v>42</v>
      </c>
      <c r="Z78" s="7">
        <v>13924.759453999999</v>
      </c>
    </row>
    <row r="79" spans="1:26" x14ac:dyDescent="0.25">
      <c r="A79" s="5">
        <v>75</v>
      </c>
      <c r="B79" s="6" t="s">
        <v>200</v>
      </c>
      <c r="C79" s="4" t="s">
        <v>26</v>
      </c>
      <c r="D79" s="6" t="s">
        <v>27</v>
      </c>
      <c r="E79" s="6" t="s">
        <v>28</v>
      </c>
      <c r="F79" s="6" t="s">
        <v>29</v>
      </c>
      <c r="G79" s="6" t="s">
        <v>201</v>
      </c>
      <c r="H79" s="8">
        <v>3.7747892186999997E-2</v>
      </c>
      <c r="I79" s="8">
        <v>0.192523947</v>
      </c>
      <c r="J79" s="8">
        <v>0.27452770293000001</v>
      </c>
      <c r="K79" s="8">
        <v>0.27452770293000001</v>
      </c>
      <c r="L79" s="8">
        <v>0.27452770293000001</v>
      </c>
      <c r="M79" s="8">
        <f t="shared" si="1"/>
        <v>0</v>
      </c>
      <c r="N79" s="8">
        <v>0.27452770293000001</v>
      </c>
      <c r="O79" s="8">
        <v>1.4842614786999999</v>
      </c>
      <c r="P79" s="8" t="s">
        <v>31</v>
      </c>
      <c r="Q79" s="8">
        <v>1.4842614786999999</v>
      </c>
      <c r="R79" s="8">
        <v>0.69979230483999999</v>
      </c>
      <c r="S79" s="8" t="s">
        <v>31</v>
      </c>
      <c r="T79" s="8">
        <v>0.69979230483999999</v>
      </c>
      <c r="U79" s="8">
        <v>3.7834970754000001</v>
      </c>
      <c r="V79" s="8" t="s">
        <v>31</v>
      </c>
      <c r="W79" s="8">
        <v>3.7834970754000001</v>
      </c>
      <c r="X79" s="8">
        <v>1.3139058302</v>
      </c>
      <c r="Y79" s="6" t="s">
        <v>83</v>
      </c>
      <c r="Z79" s="7">
        <v>142.27568181999999</v>
      </c>
    </row>
    <row r="80" spans="1:26" x14ac:dyDescent="0.25">
      <c r="A80" s="5">
        <v>76</v>
      </c>
      <c r="B80" s="6" t="s">
        <v>202</v>
      </c>
      <c r="C80" s="4" t="s">
        <v>26</v>
      </c>
      <c r="D80" s="6" t="s">
        <v>27</v>
      </c>
      <c r="E80" s="6" t="s">
        <v>28</v>
      </c>
      <c r="F80" s="6" t="s">
        <v>29</v>
      </c>
      <c r="G80" s="6" t="s">
        <v>203</v>
      </c>
      <c r="H80" s="8">
        <v>7.3074829086000007E-2</v>
      </c>
      <c r="I80" s="8">
        <v>0.36488825400000002</v>
      </c>
      <c r="J80" s="8" t="s">
        <v>31</v>
      </c>
      <c r="K80" s="8">
        <v>0.25302387883999999</v>
      </c>
      <c r="L80" s="8">
        <v>0.24270418908999999</v>
      </c>
      <c r="M80" s="8"/>
      <c r="N80" s="8">
        <v>0.25302387883999999</v>
      </c>
      <c r="O80" s="8">
        <v>1.2569649952999999</v>
      </c>
      <c r="P80" s="8">
        <v>1.3395337169999999</v>
      </c>
      <c r="Q80" s="8">
        <v>1.3395337169999999</v>
      </c>
      <c r="R80" s="8">
        <v>1.5791708529999999</v>
      </c>
      <c r="S80" s="8">
        <v>1.6233953028000001</v>
      </c>
      <c r="T80" s="8">
        <v>1.6233953028000001</v>
      </c>
      <c r="U80" s="8">
        <v>8.1785258474999996</v>
      </c>
      <c r="V80" s="8">
        <v>8.5944170725000006</v>
      </c>
      <c r="W80" s="8">
        <v>8.5944170725000006</v>
      </c>
      <c r="X80" s="8">
        <v>1.6257133332</v>
      </c>
      <c r="Y80" s="6" t="s">
        <v>96</v>
      </c>
      <c r="Z80" s="7">
        <v>15616.660771999999</v>
      </c>
    </row>
    <row r="81" spans="1:26" x14ac:dyDescent="0.25">
      <c r="A81" s="5">
        <v>77</v>
      </c>
      <c r="B81" s="6" t="s">
        <v>204</v>
      </c>
      <c r="C81" s="4" t="s">
        <v>26</v>
      </c>
      <c r="D81" s="6" t="s">
        <v>27</v>
      </c>
      <c r="E81" s="6" t="s">
        <v>28</v>
      </c>
      <c r="F81" s="6" t="s">
        <v>29</v>
      </c>
      <c r="G81" s="6" t="s">
        <v>205</v>
      </c>
      <c r="H81" s="8">
        <v>6.6569641674999999E-2</v>
      </c>
      <c r="I81" s="8">
        <v>0.34624912810000003</v>
      </c>
      <c r="J81" s="8">
        <v>0.21239853699</v>
      </c>
      <c r="K81" s="8">
        <v>0.21239853699</v>
      </c>
      <c r="L81" s="8">
        <v>0.21239853699</v>
      </c>
      <c r="M81" s="8">
        <f t="shared" si="1"/>
        <v>0</v>
      </c>
      <c r="N81" s="8">
        <v>0.21239853699</v>
      </c>
      <c r="O81" s="8">
        <v>1.1483539301000001</v>
      </c>
      <c r="P81" s="8" t="s">
        <v>31</v>
      </c>
      <c r="Q81" s="8">
        <v>1.1483539301000001</v>
      </c>
      <c r="R81" s="8">
        <v>1.7579355125</v>
      </c>
      <c r="S81" s="8" t="s">
        <v>31</v>
      </c>
      <c r="T81" s="8">
        <v>1.7579355125</v>
      </c>
      <c r="U81" s="8">
        <v>9.5044541421000002</v>
      </c>
      <c r="V81" s="8" t="s">
        <v>31</v>
      </c>
      <c r="W81" s="8">
        <v>9.5044541421000002</v>
      </c>
      <c r="X81" s="8">
        <v>3.2259329712000002</v>
      </c>
      <c r="Y81" s="6" t="s">
        <v>80</v>
      </c>
      <c r="Z81" s="7">
        <v>91588.737863999995</v>
      </c>
    </row>
    <row r="82" spans="1:26" x14ac:dyDescent="0.25">
      <c r="A82" s="5">
        <v>78</v>
      </c>
      <c r="B82" s="6" t="s">
        <v>206</v>
      </c>
      <c r="C82" s="4" t="s">
        <v>26</v>
      </c>
      <c r="D82" s="6" t="s">
        <v>27</v>
      </c>
      <c r="E82" s="6" t="s">
        <v>28</v>
      </c>
      <c r="F82" s="6" t="s">
        <v>29</v>
      </c>
      <c r="G82" s="6" t="s">
        <v>207</v>
      </c>
      <c r="H82" s="8">
        <v>6.9635424622000001E-3</v>
      </c>
      <c r="I82" s="8">
        <v>3.4934003470000002E-2</v>
      </c>
      <c r="J82" s="8">
        <v>2.0913628518000001E-2</v>
      </c>
      <c r="K82" s="8">
        <v>2.0913628518000001E-2</v>
      </c>
      <c r="L82" s="8">
        <v>2.0913628518000001E-2</v>
      </c>
      <c r="M82" s="8">
        <f t="shared" si="1"/>
        <v>0</v>
      </c>
      <c r="N82" s="8">
        <v>2.0913628518000001E-2</v>
      </c>
      <c r="O82" s="8">
        <v>0.11307162394</v>
      </c>
      <c r="P82" s="8" t="s">
        <v>31</v>
      </c>
      <c r="Q82" s="8">
        <v>0.11307162394</v>
      </c>
      <c r="R82" s="8">
        <v>0.35981044582999999</v>
      </c>
      <c r="S82" s="8" t="s">
        <v>31</v>
      </c>
      <c r="T82" s="8">
        <v>0.35981044582999999</v>
      </c>
      <c r="U82" s="8">
        <v>1.9453511563999999</v>
      </c>
      <c r="V82" s="8" t="s">
        <v>31</v>
      </c>
      <c r="W82" s="8">
        <v>1.9453511563999999</v>
      </c>
      <c r="X82" s="8" t="s">
        <v>31</v>
      </c>
      <c r="Y82" s="6" t="s">
        <v>61</v>
      </c>
      <c r="Z82" s="7">
        <v>0</v>
      </c>
    </row>
    <row r="83" spans="1:26" x14ac:dyDescent="0.25">
      <c r="A83" s="5">
        <v>79</v>
      </c>
      <c r="B83" s="6" t="s">
        <v>208</v>
      </c>
      <c r="C83" s="4" t="s">
        <v>26</v>
      </c>
      <c r="D83" s="6" t="s">
        <v>27</v>
      </c>
      <c r="E83" s="6" t="s">
        <v>28</v>
      </c>
      <c r="F83" s="6" t="s">
        <v>29</v>
      </c>
      <c r="G83" s="6" t="s">
        <v>209</v>
      </c>
      <c r="H83" s="8">
        <v>7.6774492360999994E-2</v>
      </c>
      <c r="I83" s="8">
        <v>0.38345948215999998</v>
      </c>
      <c r="J83" s="8">
        <v>0.47514452060000001</v>
      </c>
      <c r="K83" s="8">
        <v>0.47514452060000001</v>
      </c>
      <c r="L83" s="8">
        <v>0.47514452060000001</v>
      </c>
      <c r="M83" s="8">
        <f t="shared" si="1"/>
        <v>0</v>
      </c>
      <c r="N83" s="8">
        <v>0.47514452060000001</v>
      </c>
      <c r="O83" s="8">
        <v>2.5689163651000002</v>
      </c>
      <c r="P83" s="8" t="s">
        <v>31</v>
      </c>
      <c r="Q83" s="8">
        <v>2.5689163651000002</v>
      </c>
      <c r="R83" s="8">
        <v>1.7048005826999999</v>
      </c>
      <c r="S83" s="8" t="s">
        <v>31</v>
      </c>
      <c r="T83" s="8">
        <v>1.7048005826999999</v>
      </c>
      <c r="U83" s="8">
        <v>9.2171748302999994</v>
      </c>
      <c r="V83" s="8" t="s">
        <v>31</v>
      </c>
      <c r="W83" s="8">
        <v>9.2171748302999994</v>
      </c>
      <c r="X83" s="8">
        <v>2.4905379170000002</v>
      </c>
      <c r="Y83" s="6" t="s">
        <v>118</v>
      </c>
      <c r="Z83" s="7">
        <v>35904.182999999997</v>
      </c>
    </row>
    <row r="84" spans="1:26" x14ac:dyDescent="0.25">
      <c r="A84" s="5">
        <v>80</v>
      </c>
      <c r="B84" s="6" t="s">
        <v>210</v>
      </c>
      <c r="C84" s="4" t="s">
        <v>26</v>
      </c>
      <c r="D84" s="6" t="s">
        <v>27</v>
      </c>
      <c r="E84" s="6" t="s">
        <v>28</v>
      </c>
      <c r="F84" s="6" t="s">
        <v>29</v>
      </c>
      <c r="G84" s="6" t="s">
        <v>211</v>
      </c>
      <c r="H84" s="8">
        <v>7.5604366157000003E-2</v>
      </c>
      <c r="I84" s="8">
        <v>0.38030087158999998</v>
      </c>
      <c r="J84" s="8">
        <v>0.38612635389</v>
      </c>
      <c r="K84" s="8">
        <v>0.38612635389</v>
      </c>
      <c r="L84" s="8">
        <v>0.38612635389</v>
      </c>
      <c r="M84" s="8">
        <f t="shared" si="1"/>
        <v>0</v>
      </c>
      <c r="N84" s="8">
        <v>0.38612635389</v>
      </c>
      <c r="O84" s="8">
        <v>2.0876307448999998</v>
      </c>
      <c r="P84" s="8" t="s">
        <v>31</v>
      </c>
      <c r="Q84" s="8">
        <v>2.0876307448999998</v>
      </c>
      <c r="R84" s="8">
        <v>1.1293759966000001</v>
      </c>
      <c r="S84" s="8" t="s">
        <v>31</v>
      </c>
      <c r="T84" s="8">
        <v>1.1293759966000001</v>
      </c>
      <c r="U84" s="8">
        <v>6.1060842634999997</v>
      </c>
      <c r="V84" s="8" t="s">
        <v>31</v>
      </c>
      <c r="W84" s="8">
        <v>6.1060842634999997</v>
      </c>
      <c r="X84" s="8">
        <v>2.3061988900000001</v>
      </c>
      <c r="Y84" s="6" t="s">
        <v>75</v>
      </c>
      <c r="Z84" s="7">
        <v>148665.22209</v>
      </c>
    </row>
    <row r="85" spans="1:26" x14ac:dyDescent="0.25">
      <c r="A85" s="5">
        <v>81</v>
      </c>
      <c r="B85" s="6" t="s">
        <v>212</v>
      </c>
      <c r="C85" s="4" t="s">
        <v>26</v>
      </c>
      <c r="D85" s="6" t="s">
        <v>27</v>
      </c>
      <c r="E85" s="6" t="s">
        <v>28</v>
      </c>
      <c r="F85" s="6" t="s">
        <v>29</v>
      </c>
      <c r="G85" s="6" t="s">
        <v>213</v>
      </c>
      <c r="H85" s="8">
        <v>0</v>
      </c>
      <c r="I85" s="8">
        <v>0</v>
      </c>
      <c r="J85" s="8">
        <v>-3.4609575214000002E-2</v>
      </c>
      <c r="K85" s="8">
        <v>-3.4609575214000002E-2</v>
      </c>
      <c r="L85" s="8">
        <v>-3.4609575214000002E-2</v>
      </c>
      <c r="M85" s="8">
        <f t="shared" si="1"/>
        <v>0</v>
      </c>
      <c r="N85" s="8">
        <v>-3.4609575214000002E-2</v>
      </c>
      <c r="O85" s="8">
        <v>-0.18712012935</v>
      </c>
      <c r="P85" s="8" t="s">
        <v>31</v>
      </c>
      <c r="Q85" s="8">
        <v>-0.18712012935</v>
      </c>
      <c r="R85" s="8">
        <v>1.6787563807999999</v>
      </c>
      <c r="S85" s="8" t="s">
        <v>31</v>
      </c>
      <c r="T85" s="8">
        <v>1.6787563807999999</v>
      </c>
      <c r="U85" s="8">
        <v>9.0763642484999991</v>
      </c>
      <c r="V85" s="8" t="s">
        <v>31</v>
      </c>
      <c r="W85" s="8">
        <v>9.0763642484999991</v>
      </c>
      <c r="X85" s="8">
        <v>0.58439393642000004</v>
      </c>
      <c r="Y85" s="6" t="s">
        <v>80</v>
      </c>
      <c r="Z85" s="7">
        <v>19407.621408999999</v>
      </c>
    </row>
    <row r="86" spans="1:26" x14ac:dyDescent="0.25">
      <c r="A86" s="5">
        <v>82</v>
      </c>
      <c r="B86" s="6" t="s">
        <v>214</v>
      </c>
      <c r="C86" s="4" t="s">
        <v>65</v>
      </c>
      <c r="D86" s="6" t="s">
        <v>27</v>
      </c>
      <c r="E86" s="6" t="s">
        <v>28</v>
      </c>
      <c r="F86" s="6" t="s">
        <v>29</v>
      </c>
      <c r="G86" s="6" t="s">
        <v>215</v>
      </c>
      <c r="H86" s="8">
        <v>0.77660049793999997</v>
      </c>
      <c r="I86" s="8">
        <v>3.8959717180000002</v>
      </c>
      <c r="J86" s="8">
        <v>0.50134445693999996</v>
      </c>
      <c r="K86" s="8">
        <v>0.50134445693999996</v>
      </c>
      <c r="L86" s="8">
        <v>0.50134445693999996</v>
      </c>
      <c r="M86" s="8">
        <f t="shared" si="1"/>
        <v>0</v>
      </c>
      <c r="N86" s="8">
        <v>0.50134445693999996</v>
      </c>
      <c r="O86" s="8">
        <v>2.7105689409</v>
      </c>
      <c r="P86" s="8" t="s">
        <v>31</v>
      </c>
      <c r="Q86" s="8">
        <v>2.7105689409</v>
      </c>
      <c r="R86" s="8">
        <v>2.4698777021999998</v>
      </c>
      <c r="S86" s="8" t="s">
        <v>31</v>
      </c>
      <c r="T86" s="8">
        <v>2.4698777021999998</v>
      </c>
      <c r="U86" s="8">
        <v>13.353640784</v>
      </c>
      <c r="V86" s="8" t="s">
        <v>31</v>
      </c>
      <c r="W86" s="8">
        <v>13.353640784</v>
      </c>
      <c r="X86" s="8">
        <v>2.1826525209000001</v>
      </c>
      <c r="Y86" s="6" t="s">
        <v>38</v>
      </c>
      <c r="Z86" s="7">
        <v>124.82936363</v>
      </c>
    </row>
    <row r="87" spans="1:26" x14ac:dyDescent="0.25">
      <c r="A87" s="5">
        <v>83</v>
      </c>
      <c r="B87" s="6" t="s">
        <v>216</v>
      </c>
      <c r="C87" s="4" t="s">
        <v>40</v>
      </c>
      <c r="D87" s="6" t="s">
        <v>27</v>
      </c>
      <c r="E87" s="6" t="s">
        <v>28</v>
      </c>
      <c r="F87" s="6" t="s">
        <v>29</v>
      </c>
      <c r="G87" s="6" t="s">
        <v>217</v>
      </c>
      <c r="H87" s="8">
        <v>0</v>
      </c>
      <c r="I87" s="8">
        <v>0</v>
      </c>
      <c r="J87" s="8">
        <v>-0.38776680353999998</v>
      </c>
      <c r="K87" s="8">
        <v>-0.38776680353999998</v>
      </c>
      <c r="L87" s="8">
        <v>-0.38776680353999998</v>
      </c>
      <c r="M87" s="8">
        <f t="shared" si="1"/>
        <v>0</v>
      </c>
      <c r="N87" s="8">
        <v>-0.38776680353999998</v>
      </c>
      <c r="O87" s="8">
        <v>-2.0964999999999998</v>
      </c>
      <c r="P87" s="8" t="s">
        <v>31</v>
      </c>
      <c r="Q87" s="8">
        <v>-2.0964999999999998</v>
      </c>
      <c r="R87" s="8">
        <v>2.1780971404999998</v>
      </c>
      <c r="S87" s="8" t="s">
        <v>31</v>
      </c>
      <c r="T87" s="8">
        <v>2.1780971404999998</v>
      </c>
      <c r="U87" s="8">
        <v>11.7761</v>
      </c>
      <c r="V87" s="8" t="s">
        <v>31</v>
      </c>
      <c r="W87" s="8">
        <v>11.7761</v>
      </c>
      <c r="X87" s="8">
        <v>0.70009609161999997</v>
      </c>
      <c r="Y87" s="6" t="s">
        <v>83</v>
      </c>
      <c r="Z87" s="7">
        <v>20.316409091000001</v>
      </c>
    </row>
    <row r="88" spans="1:26" x14ac:dyDescent="0.25">
      <c r="A88" s="5">
        <v>84</v>
      </c>
      <c r="B88" s="6" t="s">
        <v>218</v>
      </c>
      <c r="C88" s="4" t="s">
        <v>26</v>
      </c>
      <c r="D88" s="6" t="s">
        <v>27</v>
      </c>
      <c r="E88" s="6" t="s">
        <v>28</v>
      </c>
      <c r="F88" s="6" t="s">
        <v>29</v>
      </c>
      <c r="G88" s="6" t="s">
        <v>219</v>
      </c>
      <c r="H88" s="8">
        <v>0</v>
      </c>
      <c r="I88" s="8">
        <v>0</v>
      </c>
      <c r="J88" s="8">
        <v>0.69243965242000005</v>
      </c>
      <c r="K88" s="8">
        <v>0.69243965242000005</v>
      </c>
      <c r="L88" s="8">
        <v>0.69243965242000005</v>
      </c>
      <c r="M88" s="8">
        <f t="shared" si="1"/>
        <v>0</v>
      </c>
      <c r="N88" s="8">
        <v>0.69243965242000005</v>
      </c>
      <c r="O88" s="8">
        <v>3.7437442247999999</v>
      </c>
      <c r="P88" s="8" t="s">
        <v>31</v>
      </c>
      <c r="Q88" s="8">
        <v>3.7437442247999999</v>
      </c>
      <c r="R88" s="8">
        <v>-7.5116894285000004</v>
      </c>
      <c r="S88" s="8" t="s">
        <v>31</v>
      </c>
      <c r="T88" s="8">
        <v>-7.5116894285000004</v>
      </c>
      <c r="U88" s="8">
        <v>-40.612700064000002</v>
      </c>
      <c r="V88" s="8" t="s">
        <v>31</v>
      </c>
      <c r="W88" s="8">
        <v>-40.612700064000002</v>
      </c>
      <c r="X88" s="8" t="s">
        <v>31</v>
      </c>
      <c r="Y88" s="6" t="s">
        <v>38</v>
      </c>
      <c r="Z88" s="7">
        <v>1.3175454545</v>
      </c>
    </row>
    <row r="89" spans="1:26" x14ac:dyDescent="0.25">
      <c r="A89" s="5">
        <v>85</v>
      </c>
      <c r="B89" s="6" t="s">
        <v>220</v>
      </c>
      <c r="C89" s="4" t="s">
        <v>40</v>
      </c>
      <c r="D89" s="6" t="s">
        <v>27</v>
      </c>
      <c r="E89" s="6" t="s">
        <v>28</v>
      </c>
      <c r="F89" s="6" t="s">
        <v>29</v>
      </c>
      <c r="G89" s="6" t="s">
        <v>221</v>
      </c>
      <c r="H89" s="8">
        <v>28.949353719000001</v>
      </c>
      <c r="I89" s="8">
        <v>138.86136497999999</v>
      </c>
      <c r="J89" s="8">
        <v>3.2974935251000002</v>
      </c>
      <c r="K89" s="8">
        <v>3.2974935251000002</v>
      </c>
      <c r="L89" s="8">
        <v>3.2974935251000002</v>
      </c>
      <c r="M89" s="8">
        <f t="shared" si="1"/>
        <v>0</v>
      </c>
      <c r="N89" s="8">
        <v>3.2974935251000002</v>
      </c>
      <c r="O89" s="8">
        <v>17.828228493000001</v>
      </c>
      <c r="P89" s="8" t="s">
        <v>31</v>
      </c>
      <c r="Q89" s="8">
        <v>17.828228493000001</v>
      </c>
      <c r="R89" s="8">
        <v>24.921849123000001</v>
      </c>
      <c r="S89" s="8" t="s">
        <v>31</v>
      </c>
      <c r="T89" s="8">
        <v>24.921849123000001</v>
      </c>
      <c r="U89" s="8">
        <v>134.74246947</v>
      </c>
      <c r="V89" s="8" t="s">
        <v>31</v>
      </c>
      <c r="W89" s="8">
        <v>134.74246947</v>
      </c>
      <c r="X89" s="8" t="s">
        <v>31</v>
      </c>
      <c r="Y89" s="6" t="s">
        <v>38</v>
      </c>
      <c r="Z89" s="7">
        <v>0</v>
      </c>
    </row>
    <row r="90" spans="1:26" x14ac:dyDescent="0.25">
      <c r="A90" s="5">
        <v>86</v>
      </c>
      <c r="B90" s="6" t="s">
        <v>222</v>
      </c>
      <c r="C90" s="4" t="s">
        <v>26</v>
      </c>
      <c r="D90" s="6" t="s">
        <v>27</v>
      </c>
      <c r="E90" s="6" t="s">
        <v>28</v>
      </c>
      <c r="F90" s="6" t="s">
        <v>29</v>
      </c>
      <c r="G90" s="6" t="s">
        <v>223</v>
      </c>
      <c r="H90" s="8">
        <v>0.14133295176999999</v>
      </c>
      <c r="I90" s="8">
        <v>0.71459183999999998</v>
      </c>
      <c r="J90" s="8">
        <v>0.36192656552000002</v>
      </c>
      <c r="K90" s="8">
        <v>0.36192656552000002</v>
      </c>
      <c r="L90" s="8">
        <v>0.36192656552000002</v>
      </c>
      <c r="M90" s="8">
        <f t="shared" si="1"/>
        <v>0</v>
      </c>
      <c r="N90" s="8">
        <v>0.36192656552000002</v>
      </c>
      <c r="O90" s="8">
        <v>1.9567921692000001</v>
      </c>
      <c r="P90" s="8" t="s">
        <v>31</v>
      </c>
      <c r="Q90" s="8">
        <v>1.9567921692000001</v>
      </c>
      <c r="R90" s="8">
        <v>0.98352338626000002</v>
      </c>
      <c r="S90" s="8" t="s">
        <v>31</v>
      </c>
      <c r="T90" s="8">
        <v>0.98352338626000002</v>
      </c>
      <c r="U90" s="8">
        <v>5.3175175401999999</v>
      </c>
      <c r="V90" s="8" t="s">
        <v>31</v>
      </c>
      <c r="W90" s="8">
        <v>5.3175175401999999</v>
      </c>
      <c r="X90" s="8" t="s">
        <v>31</v>
      </c>
      <c r="Y90" s="6" t="s">
        <v>32</v>
      </c>
      <c r="Z90" s="7">
        <v>0</v>
      </c>
    </row>
    <row r="91" spans="1:26" x14ac:dyDescent="0.25">
      <c r="A91" s="5">
        <v>87</v>
      </c>
      <c r="B91" s="6" t="s">
        <v>224</v>
      </c>
      <c r="C91" s="4" t="s">
        <v>40</v>
      </c>
      <c r="D91" s="6" t="s">
        <v>27</v>
      </c>
      <c r="E91" s="6" t="s">
        <v>28</v>
      </c>
      <c r="F91" s="6" t="s">
        <v>29</v>
      </c>
      <c r="G91" s="6" t="s">
        <v>225</v>
      </c>
      <c r="H91" s="8">
        <v>1.0003770375000001</v>
      </c>
      <c r="I91" s="8">
        <v>5.1387256199999998</v>
      </c>
      <c r="J91" s="8">
        <v>2.5197473800000001</v>
      </c>
      <c r="K91" s="8">
        <v>2.5197473800000001</v>
      </c>
      <c r="L91" s="8">
        <v>2.5197473800000001</v>
      </c>
      <c r="M91" s="8">
        <f t="shared" si="1"/>
        <v>0</v>
      </c>
      <c r="N91" s="8">
        <v>2.5197473800000001</v>
      </c>
      <c r="O91" s="8">
        <v>13.623266184</v>
      </c>
      <c r="P91" s="8" t="s">
        <v>31</v>
      </c>
      <c r="Q91" s="8">
        <v>13.623266184</v>
      </c>
      <c r="R91" s="8">
        <v>14.066220265</v>
      </c>
      <c r="S91" s="8" t="s">
        <v>31</v>
      </c>
      <c r="T91" s="8">
        <v>14.066220265</v>
      </c>
      <c r="U91" s="8">
        <v>76.050426486000006</v>
      </c>
      <c r="V91" s="8" t="s">
        <v>31</v>
      </c>
      <c r="W91" s="8">
        <v>76.050426486000006</v>
      </c>
      <c r="X91" s="8">
        <v>10.30729708</v>
      </c>
      <c r="Y91" s="6" t="s">
        <v>38</v>
      </c>
      <c r="Z91" s="7">
        <v>258.51245454999997</v>
      </c>
    </row>
    <row r="92" spans="1:26" x14ac:dyDescent="0.25">
      <c r="A92" s="5">
        <v>88</v>
      </c>
      <c r="B92" s="6" t="s">
        <v>226</v>
      </c>
      <c r="C92" s="4" t="s">
        <v>26</v>
      </c>
      <c r="D92" s="6" t="s">
        <v>27</v>
      </c>
      <c r="E92" s="6" t="s">
        <v>28</v>
      </c>
      <c r="F92" s="6" t="s">
        <v>29</v>
      </c>
      <c r="G92" s="6" t="s">
        <v>227</v>
      </c>
      <c r="H92" s="8">
        <v>2.9980498162</v>
      </c>
      <c r="I92" s="8">
        <v>15.670232630999999</v>
      </c>
      <c r="J92" s="8">
        <v>2.0155128279999999</v>
      </c>
      <c r="K92" s="8">
        <v>2.0155128279999999</v>
      </c>
      <c r="L92" s="8">
        <v>2.0155128279999999</v>
      </c>
      <c r="M92" s="8">
        <f t="shared" si="1"/>
        <v>0</v>
      </c>
      <c r="N92" s="8">
        <v>2.0155128279999999</v>
      </c>
      <c r="O92" s="8">
        <v>10.897071655</v>
      </c>
      <c r="P92" s="8" t="s">
        <v>31</v>
      </c>
      <c r="Q92" s="8">
        <v>10.897071655</v>
      </c>
      <c r="R92" s="8">
        <v>2.7767437080000001</v>
      </c>
      <c r="S92" s="8" t="s">
        <v>31</v>
      </c>
      <c r="T92" s="8">
        <v>2.7767437080000001</v>
      </c>
      <c r="U92" s="8">
        <v>15.012742531000001</v>
      </c>
      <c r="V92" s="8" t="s">
        <v>31</v>
      </c>
      <c r="W92" s="8">
        <v>15.012742531000001</v>
      </c>
      <c r="X92" s="8" t="s">
        <v>31</v>
      </c>
      <c r="Y92" s="6" t="s">
        <v>38</v>
      </c>
      <c r="Z92" s="7">
        <v>2.0454545455000002</v>
      </c>
    </row>
    <row r="93" spans="1:26" x14ac:dyDescent="0.25">
      <c r="A93" s="5">
        <v>89</v>
      </c>
      <c r="B93" s="6" t="s">
        <v>228</v>
      </c>
      <c r="C93" s="4" t="s">
        <v>40</v>
      </c>
      <c r="D93" s="6" t="s">
        <v>27</v>
      </c>
      <c r="E93" s="6" t="s">
        <v>28</v>
      </c>
      <c r="F93" s="6" t="s">
        <v>29</v>
      </c>
      <c r="G93" s="6" t="s">
        <v>229</v>
      </c>
      <c r="H93" s="8">
        <v>0</v>
      </c>
      <c r="I93" s="8">
        <v>0</v>
      </c>
      <c r="J93" s="8">
        <v>-6.5014824395000004E-2</v>
      </c>
      <c r="K93" s="8">
        <v>-6.5014824395000004E-2</v>
      </c>
      <c r="L93" s="8">
        <v>-6.5014824395000004E-2</v>
      </c>
      <c r="M93" s="8">
        <f t="shared" si="1"/>
        <v>0</v>
      </c>
      <c r="N93" s="8">
        <v>-6.5014824395000004E-2</v>
      </c>
      <c r="O93" s="8">
        <v>-0.35150914958000001</v>
      </c>
      <c r="P93" s="8" t="s">
        <v>31</v>
      </c>
      <c r="Q93" s="8">
        <v>-0.35150914958000001</v>
      </c>
      <c r="R93" s="8">
        <v>-1.2223994692</v>
      </c>
      <c r="S93" s="8" t="s">
        <v>31</v>
      </c>
      <c r="T93" s="8">
        <v>-1.2223994692</v>
      </c>
      <c r="U93" s="8">
        <v>-6.6090249702000001</v>
      </c>
      <c r="V93" s="8" t="s">
        <v>31</v>
      </c>
      <c r="W93" s="8">
        <v>-6.6090249702000001</v>
      </c>
      <c r="X93" s="8" t="s">
        <v>31</v>
      </c>
      <c r="Y93" s="6" t="s">
        <v>61</v>
      </c>
      <c r="Z93" s="7">
        <v>0</v>
      </c>
    </row>
    <row r="94" spans="1:26" x14ac:dyDescent="0.25">
      <c r="A94" s="5">
        <v>90</v>
      </c>
      <c r="B94" s="6" t="s">
        <v>230</v>
      </c>
      <c r="C94" s="4" t="s">
        <v>40</v>
      </c>
      <c r="D94" s="6" t="s">
        <v>27</v>
      </c>
      <c r="E94" s="6" t="s">
        <v>28</v>
      </c>
      <c r="F94" s="6" t="s">
        <v>29</v>
      </c>
      <c r="G94" s="6" t="s">
        <v>231</v>
      </c>
      <c r="H94" s="8">
        <v>0.26747714071000001</v>
      </c>
      <c r="I94" s="8">
        <v>1.3609964206</v>
      </c>
      <c r="J94" s="8">
        <v>0.30667134020999998</v>
      </c>
      <c r="K94" s="8">
        <v>0.30667134020999998</v>
      </c>
      <c r="L94" s="8">
        <v>0.30667134020999998</v>
      </c>
      <c r="M94" s="8">
        <f t="shared" si="1"/>
        <v>0</v>
      </c>
      <c r="N94" s="8">
        <v>0.30667134020999998</v>
      </c>
      <c r="O94" s="8">
        <v>1.6580492680000001</v>
      </c>
      <c r="P94" s="8" t="s">
        <v>31</v>
      </c>
      <c r="Q94" s="8">
        <v>1.6580492680000001</v>
      </c>
      <c r="R94" s="8">
        <v>1.7713051231000001</v>
      </c>
      <c r="S94" s="8" t="s">
        <v>31</v>
      </c>
      <c r="T94" s="8">
        <v>1.7713051231000001</v>
      </c>
      <c r="U94" s="8">
        <v>9.5767382784000006</v>
      </c>
      <c r="V94" s="8" t="s">
        <v>31</v>
      </c>
      <c r="W94" s="8">
        <v>9.5767382784000006</v>
      </c>
      <c r="X94" s="8">
        <v>2.2473672857000002</v>
      </c>
      <c r="Y94" s="6" t="s">
        <v>38</v>
      </c>
      <c r="Z94" s="7">
        <v>126746.6289</v>
      </c>
    </row>
    <row r="95" spans="1:26" x14ac:dyDescent="0.25">
      <c r="A95" s="5">
        <v>91</v>
      </c>
      <c r="B95" s="6" t="s">
        <v>232</v>
      </c>
      <c r="C95" s="4" t="s">
        <v>26</v>
      </c>
      <c r="D95" s="6" t="s">
        <v>27</v>
      </c>
      <c r="E95" s="6" t="s">
        <v>28</v>
      </c>
      <c r="F95" s="6" t="s">
        <v>29</v>
      </c>
      <c r="G95" s="6" t="s">
        <v>233</v>
      </c>
      <c r="H95" s="8">
        <v>4.8844971734000001E-2</v>
      </c>
      <c r="I95" s="8">
        <v>0.25138028694999998</v>
      </c>
      <c r="J95" s="8" t="s">
        <v>31</v>
      </c>
      <c r="K95" s="8">
        <v>0.10026269213</v>
      </c>
      <c r="L95" s="8" t="s">
        <v>31</v>
      </c>
      <c r="M95" s="8"/>
      <c r="N95" s="8">
        <v>0.10026269213</v>
      </c>
      <c r="O95" s="8" t="s">
        <v>31</v>
      </c>
      <c r="P95" s="8">
        <v>0.52314064876999999</v>
      </c>
      <c r="Q95" s="8">
        <v>0.52314064876999999</v>
      </c>
      <c r="R95" s="8">
        <v>0.74515847654</v>
      </c>
      <c r="S95" s="8">
        <v>0.77895384176000004</v>
      </c>
      <c r="T95" s="8">
        <v>0.77895384176000004</v>
      </c>
      <c r="U95" s="8">
        <v>4.0287738192999996</v>
      </c>
      <c r="V95" s="8">
        <v>4.0643474600999996</v>
      </c>
      <c r="W95" s="8">
        <v>4.0643474600999996</v>
      </c>
      <c r="X95" s="8">
        <v>0.98248779243999995</v>
      </c>
      <c r="Y95" s="6" t="s">
        <v>153</v>
      </c>
      <c r="Z95" s="7">
        <v>123954.82012999999</v>
      </c>
    </row>
    <row r="96" spans="1:26" x14ac:dyDescent="0.25">
      <c r="A96" s="5">
        <v>92</v>
      </c>
      <c r="B96" s="6" t="s">
        <v>234</v>
      </c>
      <c r="C96" s="4" t="s">
        <v>26</v>
      </c>
      <c r="D96" s="6" t="s">
        <v>27</v>
      </c>
      <c r="E96" s="6" t="s">
        <v>28</v>
      </c>
      <c r="F96" s="6" t="s">
        <v>29</v>
      </c>
      <c r="G96" s="6" t="s">
        <v>235</v>
      </c>
      <c r="H96" s="8" t="s">
        <v>31</v>
      </c>
      <c r="I96" s="8" t="s">
        <v>31</v>
      </c>
      <c r="J96" s="8">
        <v>-7.6042128966000004E-4</v>
      </c>
      <c r="K96" s="8">
        <v>-7.6042128966000004E-4</v>
      </c>
      <c r="L96" s="8">
        <v>-7.6042128966000004E-4</v>
      </c>
      <c r="M96" s="8">
        <f t="shared" si="1"/>
        <v>0</v>
      </c>
      <c r="N96" s="8">
        <v>-7.6042128966000004E-4</v>
      </c>
      <c r="O96" s="8">
        <v>-4.1112937446999998E-3</v>
      </c>
      <c r="P96" s="8" t="s">
        <v>31</v>
      </c>
      <c r="Q96" s="8">
        <v>-4.1112937446999998E-3</v>
      </c>
      <c r="R96" s="8">
        <v>1.087585016E-4</v>
      </c>
      <c r="S96" s="8" t="s">
        <v>31</v>
      </c>
      <c r="T96" s="8">
        <v>1.087585016E-4</v>
      </c>
      <c r="U96" s="8">
        <v>5.8801371478000002E-4</v>
      </c>
      <c r="V96" s="8" t="s">
        <v>31</v>
      </c>
      <c r="W96" s="8">
        <v>5.8801371478000002E-4</v>
      </c>
      <c r="X96" s="8" t="s">
        <v>31</v>
      </c>
      <c r="Y96" s="6" t="s">
        <v>61</v>
      </c>
      <c r="Z96" s="8" t="s">
        <v>31</v>
      </c>
    </row>
    <row r="97" spans="1:26" x14ac:dyDescent="0.25">
      <c r="A97" s="5">
        <v>93</v>
      </c>
      <c r="B97" s="6" t="s">
        <v>236</v>
      </c>
      <c r="C97" s="4" t="s">
        <v>26</v>
      </c>
      <c r="D97" s="6" t="s">
        <v>27</v>
      </c>
      <c r="E97" s="6" t="s">
        <v>28</v>
      </c>
      <c r="F97" s="6" t="s">
        <v>29</v>
      </c>
      <c r="G97" s="6" t="s">
        <v>237</v>
      </c>
      <c r="H97" s="8" t="s">
        <v>31</v>
      </c>
      <c r="I97" s="8" t="s">
        <v>31</v>
      </c>
      <c r="J97" s="8">
        <v>2.6165012561000001E-2</v>
      </c>
      <c r="K97" s="8">
        <v>2.6165012561000001E-2</v>
      </c>
      <c r="L97" s="8">
        <v>2.6165012561000001E-2</v>
      </c>
      <c r="M97" s="8">
        <f t="shared" si="1"/>
        <v>0</v>
      </c>
      <c r="N97" s="8">
        <v>2.6165012561000001E-2</v>
      </c>
      <c r="O97" s="8">
        <v>0.14146375690999999</v>
      </c>
      <c r="P97" s="8" t="s">
        <v>31</v>
      </c>
      <c r="Q97" s="8">
        <v>0.14146375690999999</v>
      </c>
      <c r="R97" s="8">
        <v>-0.18395538733</v>
      </c>
      <c r="S97" s="8" t="s">
        <v>31</v>
      </c>
      <c r="T97" s="8">
        <v>-0.18395538733</v>
      </c>
      <c r="U97" s="8">
        <v>-0.99457319713000003</v>
      </c>
      <c r="V97" s="8" t="s">
        <v>31</v>
      </c>
      <c r="W97" s="8">
        <v>-0.99457319713000003</v>
      </c>
      <c r="X97" s="8" t="s">
        <v>31</v>
      </c>
      <c r="Y97" s="6" t="s">
        <v>61</v>
      </c>
      <c r="Z97" s="8" t="s">
        <v>31</v>
      </c>
    </row>
    <row r="98" spans="1:26" x14ac:dyDescent="0.25">
      <c r="A98" s="5">
        <v>94</v>
      </c>
      <c r="B98" s="6" t="s">
        <v>238</v>
      </c>
      <c r="C98" s="4" t="s">
        <v>26</v>
      </c>
      <c r="D98" s="6" t="s">
        <v>27</v>
      </c>
      <c r="E98" s="6" t="s">
        <v>28</v>
      </c>
      <c r="F98" s="6" t="s">
        <v>29</v>
      </c>
      <c r="G98" s="6" t="s">
        <v>239</v>
      </c>
      <c r="H98" s="8">
        <v>0</v>
      </c>
      <c r="I98" s="8">
        <v>0</v>
      </c>
      <c r="J98" s="8">
        <v>-8.5206204211000003E-2</v>
      </c>
      <c r="K98" s="8">
        <v>-8.5206204211000003E-2</v>
      </c>
      <c r="L98" s="8">
        <v>-8.5206204211000003E-2</v>
      </c>
      <c r="M98" s="8">
        <f t="shared" si="1"/>
        <v>0</v>
      </c>
      <c r="N98" s="8">
        <v>-8.5206204211000003E-2</v>
      </c>
      <c r="O98" s="8">
        <v>-0.46067586369000002</v>
      </c>
      <c r="P98" s="8" t="s">
        <v>31</v>
      </c>
      <c r="Q98" s="8">
        <v>-0.46067586369000002</v>
      </c>
      <c r="R98" s="8">
        <v>0.72857096689</v>
      </c>
      <c r="S98" s="8" t="s">
        <v>31</v>
      </c>
      <c r="T98" s="8">
        <v>0.72857096689</v>
      </c>
      <c r="U98" s="8">
        <v>3.9390917895999999</v>
      </c>
      <c r="V98" s="8" t="s">
        <v>31</v>
      </c>
      <c r="W98" s="8">
        <v>3.9390917895999999</v>
      </c>
      <c r="X98" s="8">
        <v>0.94130566941000005</v>
      </c>
      <c r="Y98" s="6" t="s">
        <v>80</v>
      </c>
      <c r="Z98" s="7">
        <v>2591.0754545</v>
      </c>
    </row>
    <row r="99" spans="1:26" x14ac:dyDescent="0.25">
      <c r="A99" s="5">
        <v>95</v>
      </c>
      <c r="B99" s="6" t="s">
        <v>240</v>
      </c>
      <c r="C99" s="4" t="s">
        <v>26</v>
      </c>
      <c r="D99" s="6" t="s">
        <v>27</v>
      </c>
      <c r="E99" s="6" t="s">
        <v>28</v>
      </c>
      <c r="F99" s="6" t="s">
        <v>29</v>
      </c>
      <c r="G99" s="6" t="s">
        <v>241</v>
      </c>
      <c r="H99" s="8">
        <v>1.2699538277</v>
      </c>
      <c r="I99" s="8">
        <v>6.3223994977000002</v>
      </c>
      <c r="J99" s="8">
        <v>1.1368702643999999</v>
      </c>
      <c r="K99" s="8">
        <v>1.1368702643999999</v>
      </c>
      <c r="L99" s="8">
        <v>1.1368702643999999</v>
      </c>
      <c r="M99" s="8">
        <f t="shared" si="1"/>
        <v>0</v>
      </c>
      <c r="N99" s="8">
        <v>1.1368702643999999</v>
      </c>
      <c r="O99" s="8">
        <v>6.1466027714999996</v>
      </c>
      <c r="P99" s="8" t="s">
        <v>31</v>
      </c>
      <c r="Q99" s="8">
        <v>6.1466027714999996</v>
      </c>
      <c r="R99" s="8">
        <v>3.9525824648999999</v>
      </c>
      <c r="S99" s="8" t="s">
        <v>31</v>
      </c>
      <c r="T99" s="8">
        <v>3.9525824648999999</v>
      </c>
      <c r="U99" s="8">
        <v>21.370032354999999</v>
      </c>
      <c r="V99" s="8" t="s">
        <v>31</v>
      </c>
      <c r="W99" s="8">
        <v>21.370032354999999</v>
      </c>
      <c r="X99" s="8" t="s">
        <v>31</v>
      </c>
      <c r="Y99" s="6" t="s">
        <v>38</v>
      </c>
      <c r="Z99" s="7">
        <v>6.5149999999999997</v>
      </c>
    </row>
    <row r="100" spans="1:26" x14ac:dyDescent="0.25">
      <c r="A100" s="5">
        <v>96</v>
      </c>
      <c r="B100" s="6" t="s">
        <v>242</v>
      </c>
      <c r="C100" s="4" t="s">
        <v>183</v>
      </c>
      <c r="D100" s="6" t="s">
        <v>27</v>
      </c>
      <c r="E100" s="6" t="s">
        <v>28</v>
      </c>
      <c r="F100" s="6" t="s">
        <v>29</v>
      </c>
      <c r="G100" s="6" t="s">
        <v>243</v>
      </c>
      <c r="H100" s="8">
        <v>0.37090507412000001</v>
      </c>
      <c r="I100" s="8">
        <v>1.943462944</v>
      </c>
      <c r="J100" s="8">
        <v>1.2326395558000001</v>
      </c>
      <c r="K100" s="8">
        <v>1.2326395558000001</v>
      </c>
      <c r="L100" s="8">
        <v>1.2326395558000001</v>
      </c>
      <c r="M100" s="8">
        <f t="shared" si="1"/>
        <v>0</v>
      </c>
      <c r="N100" s="8">
        <v>1.2326395558000001</v>
      </c>
      <c r="O100" s="8">
        <v>6.6643890225</v>
      </c>
      <c r="P100" s="8" t="s">
        <v>31</v>
      </c>
      <c r="Q100" s="8">
        <v>6.6643890225</v>
      </c>
      <c r="R100" s="8">
        <v>8.8149937492999992</v>
      </c>
      <c r="S100" s="8" t="s">
        <v>31</v>
      </c>
      <c r="T100" s="8">
        <v>8.8149937492999992</v>
      </c>
      <c r="U100" s="8">
        <v>47.659145205000002</v>
      </c>
      <c r="V100" s="8" t="s">
        <v>31</v>
      </c>
      <c r="W100" s="8">
        <v>47.659145205000002</v>
      </c>
      <c r="X100" s="8">
        <v>8.5011668268000005</v>
      </c>
      <c r="Y100" s="6" t="s">
        <v>38</v>
      </c>
      <c r="Z100" s="7">
        <v>2645.0538182</v>
      </c>
    </row>
    <row r="101" spans="1:26" x14ac:dyDescent="0.25">
      <c r="A101" s="5">
        <v>97</v>
      </c>
      <c r="B101" s="6" t="s">
        <v>244</v>
      </c>
      <c r="C101" s="4" t="s">
        <v>26</v>
      </c>
      <c r="D101" s="6" t="s">
        <v>27</v>
      </c>
      <c r="E101" s="6" t="s">
        <v>28</v>
      </c>
      <c r="F101" s="6" t="s">
        <v>29</v>
      </c>
      <c r="G101" s="6" t="s">
        <v>245</v>
      </c>
      <c r="H101" s="8">
        <v>0</v>
      </c>
      <c r="I101" s="8">
        <v>0</v>
      </c>
      <c r="J101" s="8">
        <v>-2.5708674728000001E-2</v>
      </c>
      <c r="K101" s="8">
        <v>-2.5708674728000001E-2</v>
      </c>
      <c r="L101" s="8">
        <v>-2.5708674728000001E-2</v>
      </c>
      <c r="M101" s="8">
        <f t="shared" si="1"/>
        <v>0</v>
      </c>
      <c r="N101" s="8">
        <v>-2.5708674728000001E-2</v>
      </c>
      <c r="O101" s="8">
        <v>-0.13899652077999999</v>
      </c>
      <c r="P101" s="8" t="s">
        <v>31</v>
      </c>
      <c r="Q101" s="8">
        <v>-0.13899652077999999</v>
      </c>
      <c r="R101" s="8">
        <v>1.2224368855000001</v>
      </c>
      <c r="S101" s="8" t="s">
        <v>31</v>
      </c>
      <c r="T101" s="8">
        <v>1.2224368855000001</v>
      </c>
      <c r="U101" s="8">
        <v>6.6092272649000003</v>
      </c>
      <c r="V101" s="8" t="s">
        <v>31</v>
      </c>
      <c r="W101" s="8">
        <v>6.6092272649000003</v>
      </c>
      <c r="X101" s="8">
        <v>0.46673072775000002</v>
      </c>
      <c r="Y101" s="6" t="s">
        <v>61</v>
      </c>
      <c r="Z101" s="7">
        <v>65598.124681999994</v>
      </c>
    </row>
    <row r="102" spans="1:26" x14ac:dyDescent="0.25">
      <c r="A102" s="5">
        <v>98</v>
      </c>
      <c r="B102" s="6" t="s">
        <v>246</v>
      </c>
      <c r="C102" s="4" t="s">
        <v>26</v>
      </c>
      <c r="D102" s="6" t="s">
        <v>27</v>
      </c>
      <c r="E102" s="6" t="s">
        <v>28</v>
      </c>
      <c r="F102" s="6" t="s">
        <v>29</v>
      </c>
      <c r="G102" s="6" t="s">
        <v>247</v>
      </c>
      <c r="H102" s="8" t="s">
        <v>31</v>
      </c>
      <c r="I102" s="8" t="s">
        <v>31</v>
      </c>
      <c r="J102" s="8">
        <v>-9.1936995901000004E-2</v>
      </c>
      <c r="K102" s="8">
        <v>-9.1936995901000004E-2</v>
      </c>
      <c r="L102" s="8">
        <v>-9.1936995901000004E-2</v>
      </c>
      <c r="M102" s="8">
        <f t="shared" si="1"/>
        <v>0</v>
      </c>
      <c r="N102" s="8">
        <v>-9.1936995901000004E-2</v>
      </c>
      <c r="O102" s="8">
        <v>-0.49706656203999999</v>
      </c>
      <c r="P102" s="8" t="s">
        <v>31</v>
      </c>
      <c r="Q102" s="8">
        <v>-0.49706656203999999</v>
      </c>
      <c r="R102" s="8">
        <v>1.7530097945000001</v>
      </c>
      <c r="S102" s="8" t="s">
        <v>31</v>
      </c>
      <c r="T102" s="8">
        <v>1.7530097945000001</v>
      </c>
      <c r="U102" s="8">
        <v>9.4778227547</v>
      </c>
      <c r="V102" s="8" t="s">
        <v>31</v>
      </c>
      <c r="W102" s="8">
        <v>9.4778227547</v>
      </c>
      <c r="X102" s="8" t="s">
        <v>31</v>
      </c>
      <c r="Y102" s="6" t="s">
        <v>38</v>
      </c>
      <c r="Z102" s="8" t="s">
        <v>31</v>
      </c>
    </row>
    <row r="103" spans="1:26" x14ac:dyDescent="0.25">
      <c r="A103" s="5">
        <v>99</v>
      </c>
      <c r="B103" s="6" t="s">
        <v>248</v>
      </c>
      <c r="C103" s="4" t="s">
        <v>183</v>
      </c>
      <c r="D103" s="6" t="s">
        <v>27</v>
      </c>
      <c r="E103" s="6" t="s">
        <v>28</v>
      </c>
      <c r="F103" s="6" t="s">
        <v>29</v>
      </c>
      <c r="G103" s="6" t="s">
        <v>249</v>
      </c>
      <c r="H103" s="8">
        <v>3.0741432994000002</v>
      </c>
      <c r="I103" s="8">
        <v>15.402720885999999</v>
      </c>
      <c r="J103" s="8">
        <v>2.3922288291</v>
      </c>
      <c r="K103" s="8">
        <v>2.3922288291</v>
      </c>
      <c r="L103" s="8">
        <v>2.3922288291</v>
      </c>
      <c r="M103" s="8">
        <f t="shared" si="1"/>
        <v>0</v>
      </c>
      <c r="N103" s="8">
        <v>2.3922288291</v>
      </c>
      <c r="O103" s="8">
        <v>12.933824387</v>
      </c>
      <c r="P103" s="8" t="s">
        <v>31</v>
      </c>
      <c r="Q103" s="8">
        <v>12.933824387</v>
      </c>
      <c r="R103" s="8">
        <v>2.3220669367000002</v>
      </c>
      <c r="S103" s="8" t="s">
        <v>31</v>
      </c>
      <c r="T103" s="8">
        <v>2.3220669367000002</v>
      </c>
      <c r="U103" s="8">
        <v>12.554487099999999</v>
      </c>
      <c r="V103" s="8" t="s">
        <v>31</v>
      </c>
      <c r="W103" s="8">
        <v>12.554487099999999</v>
      </c>
      <c r="X103" s="8" t="s">
        <v>31</v>
      </c>
      <c r="Y103" s="6" t="s">
        <v>32</v>
      </c>
      <c r="Z103" s="7">
        <v>109.33295454</v>
      </c>
    </row>
    <row r="104" spans="1:26" x14ac:dyDescent="0.25">
      <c r="A104" s="5">
        <v>100</v>
      </c>
      <c r="B104" s="6" t="s">
        <v>250</v>
      </c>
      <c r="C104" s="4" t="s">
        <v>26</v>
      </c>
      <c r="D104" s="6" t="s">
        <v>27</v>
      </c>
      <c r="E104" s="6" t="s">
        <v>28</v>
      </c>
      <c r="F104" s="6" t="s">
        <v>29</v>
      </c>
      <c r="G104" s="6" t="s">
        <v>251</v>
      </c>
      <c r="H104" s="8" t="s">
        <v>31</v>
      </c>
      <c r="I104" s="8" t="s">
        <v>31</v>
      </c>
      <c r="J104" s="8">
        <v>0.43486782113</v>
      </c>
      <c r="K104" s="8">
        <v>0.43486782113</v>
      </c>
      <c r="L104" s="8">
        <v>0.43486782113</v>
      </c>
      <c r="M104" s="8">
        <f t="shared" si="1"/>
        <v>0</v>
      </c>
      <c r="N104" s="8">
        <v>0.43486782113</v>
      </c>
      <c r="O104" s="8">
        <v>2.3511563617000002</v>
      </c>
      <c r="P104" s="8" t="s">
        <v>31</v>
      </c>
      <c r="Q104" s="8">
        <v>2.3511563617000002</v>
      </c>
      <c r="R104" s="8">
        <v>1.9509273163</v>
      </c>
      <c r="S104" s="8" t="s">
        <v>31</v>
      </c>
      <c r="T104" s="8">
        <v>1.9509273163</v>
      </c>
      <c r="U104" s="8">
        <v>10.547883627999999</v>
      </c>
      <c r="V104" s="8" t="s">
        <v>31</v>
      </c>
      <c r="W104" s="8">
        <v>10.547883627999999</v>
      </c>
      <c r="X104" s="8" t="s">
        <v>31</v>
      </c>
      <c r="Y104" s="6" t="s">
        <v>32</v>
      </c>
      <c r="Z104" s="8" t="s">
        <v>31</v>
      </c>
    </row>
    <row r="105" spans="1:26" x14ac:dyDescent="0.25">
      <c r="A105" s="5">
        <v>101</v>
      </c>
      <c r="B105" s="6" t="s">
        <v>252</v>
      </c>
      <c r="C105" s="4" t="s">
        <v>26</v>
      </c>
      <c r="D105" s="6" t="s">
        <v>27</v>
      </c>
      <c r="E105" s="6" t="s">
        <v>28</v>
      </c>
      <c r="F105" s="6" t="s">
        <v>29</v>
      </c>
      <c r="G105" s="6" t="s">
        <v>253</v>
      </c>
      <c r="H105" s="8" t="s">
        <v>31</v>
      </c>
      <c r="I105" s="8" t="s">
        <v>31</v>
      </c>
      <c r="J105" s="8">
        <v>89.048451118000003</v>
      </c>
      <c r="K105" s="8">
        <v>89.048451118000003</v>
      </c>
      <c r="L105" s="8">
        <v>89.048451118000003</v>
      </c>
      <c r="M105" s="8">
        <f t="shared" si="1"/>
        <v>0</v>
      </c>
      <c r="N105" s="8">
        <v>89.048451118000003</v>
      </c>
      <c r="O105" s="8">
        <v>481.44935581999999</v>
      </c>
      <c r="P105" s="8" t="s">
        <v>31</v>
      </c>
      <c r="Q105" s="8">
        <v>481.44935581999999</v>
      </c>
      <c r="R105" s="8">
        <v>304.46831030999999</v>
      </c>
      <c r="S105" s="8" t="s">
        <v>31</v>
      </c>
      <c r="T105" s="8">
        <v>304.46831030999999</v>
      </c>
      <c r="U105" s="8">
        <v>1646.1383665000001</v>
      </c>
      <c r="V105" s="8" t="s">
        <v>31</v>
      </c>
      <c r="W105" s="8">
        <v>1646.1383665000001</v>
      </c>
      <c r="X105" s="8" t="s">
        <v>31</v>
      </c>
      <c r="Y105" s="6" t="s">
        <v>75</v>
      </c>
      <c r="Z105" s="8" t="s">
        <v>31</v>
      </c>
    </row>
    <row r="106" spans="1:26" x14ac:dyDescent="0.25">
      <c r="A106" s="5">
        <v>102</v>
      </c>
      <c r="B106" s="6" t="s">
        <v>254</v>
      </c>
      <c r="C106" s="4" t="s">
        <v>26</v>
      </c>
      <c r="D106" s="6" t="s">
        <v>27</v>
      </c>
      <c r="E106" s="6" t="s">
        <v>28</v>
      </c>
      <c r="F106" s="6" t="s">
        <v>29</v>
      </c>
      <c r="G106" s="6" t="s">
        <v>255</v>
      </c>
      <c r="H106" s="8">
        <v>0.18710890135</v>
      </c>
      <c r="I106" s="8">
        <v>0.86397535197999997</v>
      </c>
      <c r="J106" s="8">
        <v>0.60229830457</v>
      </c>
      <c r="K106" s="8">
        <v>0.60229830457</v>
      </c>
      <c r="L106" s="8">
        <v>0.60229830457</v>
      </c>
      <c r="M106" s="8">
        <f t="shared" si="1"/>
        <v>0</v>
      </c>
      <c r="N106" s="8">
        <v>0.60229830457</v>
      </c>
      <c r="O106" s="8">
        <v>3.2563860134999998</v>
      </c>
      <c r="P106" s="8" t="s">
        <v>31</v>
      </c>
      <c r="Q106" s="8">
        <v>3.2563860134999998</v>
      </c>
      <c r="R106" s="8">
        <v>0.97977901301000003</v>
      </c>
      <c r="S106" s="8" t="s">
        <v>31</v>
      </c>
      <c r="T106" s="8">
        <v>0.97977901301000003</v>
      </c>
      <c r="U106" s="8">
        <v>5.2972732118000003</v>
      </c>
      <c r="V106" s="8" t="s">
        <v>31</v>
      </c>
      <c r="W106" s="8">
        <v>5.2972732118000003</v>
      </c>
      <c r="X106" s="8" t="s">
        <v>31</v>
      </c>
      <c r="Y106" s="6" t="s">
        <v>88</v>
      </c>
      <c r="Z106" s="7">
        <v>0.52522727273000003</v>
      </c>
    </row>
    <row r="107" spans="1:26" x14ac:dyDescent="0.25">
      <c r="A107" s="5">
        <v>103</v>
      </c>
      <c r="B107" s="6" t="s">
        <v>256</v>
      </c>
      <c r="C107" s="4" t="s">
        <v>26</v>
      </c>
      <c r="D107" s="6" t="s">
        <v>27</v>
      </c>
      <c r="E107" s="6" t="s">
        <v>28</v>
      </c>
      <c r="F107" s="6" t="s">
        <v>29</v>
      </c>
      <c r="G107" s="6" t="s">
        <v>257</v>
      </c>
      <c r="H107" s="8">
        <v>7.5336343804000006E-2</v>
      </c>
      <c r="I107" s="8">
        <v>0.38433202259999999</v>
      </c>
      <c r="J107" s="8">
        <v>0.31188148837000002</v>
      </c>
      <c r="K107" s="8">
        <v>0.31188148837000002</v>
      </c>
      <c r="L107" s="8">
        <v>0.31188148837000002</v>
      </c>
      <c r="M107" s="8">
        <f t="shared" si="1"/>
        <v>0</v>
      </c>
      <c r="N107" s="8">
        <v>0.31188148837000002</v>
      </c>
      <c r="O107" s="8">
        <v>1.6862184549999999</v>
      </c>
      <c r="P107" s="8" t="s">
        <v>31</v>
      </c>
      <c r="Q107" s="8">
        <v>1.6862184549999999</v>
      </c>
      <c r="R107" s="8">
        <v>3.5076689782999999</v>
      </c>
      <c r="S107" s="8" t="s">
        <v>31</v>
      </c>
      <c r="T107" s="8">
        <v>3.5076689782999999</v>
      </c>
      <c r="U107" s="8">
        <v>18.964563097999999</v>
      </c>
      <c r="V107" s="8" t="s">
        <v>31</v>
      </c>
      <c r="W107" s="8">
        <v>18.964563097999999</v>
      </c>
      <c r="X107" s="8">
        <v>2.8709822916999999</v>
      </c>
      <c r="Y107" s="6" t="s">
        <v>61</v>
      </c>
      <c r="Z107" s="7">
        <v>21861.140544999998</v>
      </c>
    </row>
    <row r="108" spans="1:26" x14ac:dyDescent="0.25">
      <c r="A108" s="5">
        <v>104</v>
      </c>
      <c r="B108" s="6" t="s">
        <v>258</v>
      </c>
      <c r="C108" s="4" t="s">
        <v>65</v>
      </c>
      <c r="D108" s="6" t="s">
        <v>27</v>
      </c>
      <c r="E108" s="6" t="s">
        <v>28</v>
      </c>
      <c r="F108" s="6" t="s">
        <v>29</v>
      </c>
      <c r="G108" s="6" t="s">
        <v>259</v>
      </c>
      <c r="H108" s="8">
        <v>0.17433293495999999</v>
      </c>
      <c r="I108" s="8">
        <v>0.88561780999999995</v>
      </c>
      <c r="J108" s="8">
        <v>5.9367434628000003E-2</v>
      </c>
      <c r="K108" s="8">
        <v>5.9367434628000003E-2</v>
      </c>
      <c r="L108" s="8">
        <v>5.9367434628000003E-2</v>
      </c>
      <c r="M108" s="8">
        <f t="shared" si="1"/>
        <v>0</v>
      </c>
      <c r="N108" s="8">
        <v>5.9367434628000003E-2</v>
      </c>
      <c r="O108" s="8">
        <v>0.32097597206</v>
      </c>
      <c r="P108" s="8" t="s">
        <v>31</v>
      </c>
      <c r="Q108" s="8">
        <v>0.32097597206</v>
      </c>
      <c r="R108" s="8">
        <v>1.4173084879</v>
      </c>
      <c r="S108" s="8" t="s">
        <v>31</v>
      </c>
      <c r="T108" s="8">
        <v>1.4173084879</v>
      </c>
      <c r="U108" s="8">
        <v>7.6628200706999996</v>
      </c>
      <c r="V108" s="8" t="s">
        <v>31</v>
      </c>
      <c r="W108" s="8">
        <v>7.6628200706999996</v>
      </c>
      <c r="X108" s="8">
        <v>1.5237385523</v>
      </c>
      <c r="Y108" s="6" t="s">
        <v>38</v>
      </c>
      <c r="Z108" s="7">
        <v>98227.556544999999</v>
      </c>
    </row>
    <row r="109" spans="1:26" x14ac:dyDescent="0.25">
      <c r="A109" s="5">
        <v>105</v>
      </c>
      <c r="B109" s="6" t="s">
        <v>260</v>
      </c>
      <c r="C109" s="4" t="s">
        <v>40</v>
      </c>
      <c r="D109" s="6" t="s">
        <v>27</v>
      </c>
      <c r="E109" s="6" t="s">
        <v>28</v>
      </c>
      <c r="F109" s="6" t="s">
        <v>29</v>
      </c>
      <c r="G109" s="6" t="s">
        <v>261</v>
      </c>
      <c r="H109" s="8">
        <v>0</v>
      </c>
      <c r="I109" s="8">
        <v>0</v>
      </c>
      <c r="J109" s="8">
        <v>-5.4016662136000004</v>
      </c>
      <c r="K109" s="8">
        <v>-5.4016662136000004</v>
      </c>
      <c r="L109" s="8">
        <v>-5.4016662136000004</v>
      </c>
      <c r="M109" s="8">
        <f t="shared" si="1"/>
        <v>0</v>
      </c>
      <c r="N109" s="8">
        <v>-5.4016662136000004</v>
      </c>
      <c r="O109" s="8">
        <v>-29.204648550999998</v>
      </c>
      <c r="P109" s="8" t="s">
        <v>31</v>
      </c>
      <c r="Q109" s="8">
        <v>-29.204648550999998</v>
      </c>
      <c r="R109" s="8">
        <v>-5.9050759347000001</v>
      </c>
      <c r="S109" s="8" t="s">
        <v>31</v>
      </c>
      <c r="T109" s="8">
        <v>-5.9050759347000001</v>
      </c>
      <c r="U109" s="8">
        <v>-31.926383549000001</v>
      </c>
      <c r="V109" s="8" t="s">
        <v>31</v>
      </c>
      <c r="W109" s="8">
        <v>-31.926383549000001</v>
      </c>
      <c r="X109" s="8" t="s">
        <v>31</v>
      </c>
      <c r="Y109" s="6" t="s">
        <v>61</v>
      </c>
      <c r="Z109" s="7">
        <v>0</v>
      </c>
    </row>
    <row r="110" spans="1:26" x14ac:dyDescent="0.25">
      <c r="A110" s="5">
        <v>106</v>
      </c>
      <c r="B110" s="6" t="s">
        <v>262</v>
      </c>
      <c r="C110" s="4" t="s">
        <v>26</v>
      </c>
      <c r="D110" s="6" t="s">
        <v>27</v>
      </c>
      <c r="E110" s="6" t="s">
        <v>28</v>
      </c>
      <c r="F110" s="6" t="s">
        <v>29</v>
      </c>
      <c r="G110" s="6" t="s">
        <v>263</v>
      </c>
      <c r="H110" s="8">
        <v>8.5534924376999999E-2</v>
      </c>
      <c r="I110" s="8">
        <v>0.42811084999999999</v>
      </c>
      <c r="J110" s="8">
        <v>0.14456101262000001</v>
      </c>
      <c r="K110" s="8">
        <v>0.14456101262000001</v>
      </c>
      <c r="L110" s="8">
        <v>0.14456101262000001</v>
      </c>
      <c r="M110" s="8">
        <f t="shared" si="1"/>
        <v>0</v>
      </c>
      <c r="N110" s="8">
        <v>0.14456101262000001</v>
      </c>
      <c r="O110" s="8">
        <v>0.78158357085999997</v>
      </c>
      <c r="P110" s="8" t="s">
        <v>31</v>
      </c>
      <c r="Q110" s="8">
        <v>0.78158357085999997</v>
      </c>
      <c r="R110" s="8">
        <v>1.5794388295999999</v>
      </c>
      <c r="S110" s="8" t="s">
        <v>31</v>
      </c>
      <c r="T110" s="8">
        <v>1.5794388295999999</v>
      </c>
      <c r="U110" s="8">
        <v>8.5393939760999995</v>
      </c>
      <c r="V110" s="8" t="s">
        <v>31</v>
      </c>
      <c r="W110" s="8">
        <v>8.5393939760999995</v>
      </c>
      <c r="X110" s="8">
        <v>3.2749593081000001</v>
      </c>
      <c r="Y110" s="6" t="s">
        <v>32</v>
      </c>
      <c r="Z110" s="7">
        <v>164028.23850000001</v>
      </c>
    </row>
    <row r="111" spans="1:26" x14ac:dyDescent="0.25">
      <c r="A111" s="5">
        <v>107</v>
      </c>
      <c r="B111" s="6" t="s">
        <v>264</v>
      </c>
      <c r="C111" s="4" t="s">
        <v>26</v>
      </c>
      <c r="D111" s="6" t="s">
        <v>27</v>
      </c>
      <c r="E111" s="6" t="s">
        <v>28</v>
      </c>
      <c r="F111" s="6" t="s">
        <v>29</v>
      </c>
      <c r="G111" s="6" t="s">
        <v>265</v>
      </c>
      <c r="H111" s="8">
        <v>0.81816722785999996</v>
      </c>
      <c r="I111" s="8">
        <v>4.0147465229000003</v>
      </c>
      <c r="J111" s="8">
        <v>0.57554185578999995</v>
      </c>
      <c r="K111" s="8">
        <v>0.57554185578999995</v>
      </c>
      <c r="L111" s="8">
        <v>0.57554185578999995</v>
      </c>
      <c r="M111" s="8">
        <f t="shared" si="1"/>
        <v>0</v>
      </c>
      <c r="N111" s="8">
        <v>0.57554185578999995</v>
      </c>
      <c r="O111" s="8">
        <v>3.1117245974999999</v>
      </c>
      <c r="P111" s="8" t="s">
        <v>31</v>
      </c>
      <c r="Q111" s="8">
        <v>3.1117245974999999</v>
      </c>
      <c r="R111" s="8">
        <v>1.4019891476999999</v>
      </c>
      <c r="S111" s="8" t="s">
        <v>31</v>
      </c>
      <c r="T111" s="8">
        <v>1.4019891476999999</v>
      </c>
      <c r="U111" s="8">
        <v>7.5799945262000001</v>
      </c>
      <c r="V111" s="8" t="s">
        <v>31</v>
      </c>
      <c r="W111" s="8">
        <v>7.5799945262000001</v>
      </c>
      <c r="X111" s="8" t="s">
        <v>31</v>
      </c>
      <c r="Y111" s="6" t="s">
        <v>38</v>
      </c>
      <c r="Z111" s="7">
        <v>4.8477727272999998</v>
      </c>
    </row>
    <row r="112" spans="1:26" x14ac:dyDescent="0.25">
      <c r="A112" s="5">
        <v>108</v>
      </c>
      <c r="B112" s="6" t="s">
        <v>266</v>
      </c>
      <c r="C112" s="4" t="s">
        <v>40</v>
      </c>
      <c r="D112" s="6" t="s">
        <v>27</v>
      </c>
      <c r="E112" s="6" t="s">
        <v>28</v>
      </c>
      <c r="F112" s="6" t="s">
        <v>29</v>
      </c>
      <c r="G112" s="6" t="s">
        <v>267</v>
      </c>
      <c r="H112" s="8">
        <v>0</v>
      </c>
      <c r="I112" s="8">
        <v>0</v>
      </c>
      <c r="J112" s="8" t="s">
        <v>31</v>
      </c>
      <c r="K112" s="8">
        <v>-1.1612351931</v>
      </c>
      <c r="L112" s="8" t="s">
        <v>31</v>
      </c>
      <c r="M112" s="8"/>
      <c r="N112" s="8">
        <v>-1.1612351931</v>
      </c>
      <c r="O112" s="8" t="s">
        <v>31</v>
      </c>
      <c r="P112" s="8" t="s">
        <v>31</v>
      </c>
      <c r="Q112" s="8">
        <v>-6.0825499412999999</v>
      </c>
      <c r="R112" s="8" t="s">
        <v>31</v>
      </c>
      <c r="S112" s="8" t="s">
        <v>31</v>
      </c>
      <c r="T112" s="8">
        <v>3.8301162859</v>
      </c>
      <c r="U112" s="8" t="s">
        <v>31</v>
      </c>
      <c r="V112" s="8" t="s">
        <v>31</v>
      </c>
      <c r="W112" s="8">
        <v>20.062149106</v>
      </c>
      <c r="X112" s="8">
        <v>0.39221069558999999</v>
      </c>
      <c r="Y112" s="6" t="s">
        <v>83</v>
      </c>
      <c r="Z112" s="7">
        <v>25.826681818000001</v>
      </c>
    </row>
    <row r="113" spans="1:26" x14ac:dyDescent="0.25">
      <c r="A113" s="5">
        <v>109</v>
      </c>
      <c r="B113" s="6" t="s">
        <v>268</v>
      </c>
      <c r="C113" s="4" t="s">
        <v>26</v>
      </c>
      <c r="D113" s="6" t="s">
        <v>27</v>
      </c>
      <c r="E113" s="6" t="s">
        <v>28</v>
      </c>
      <c r="F113" s="6" t="s">
        <v>29</v>
      </c>
      <c r="G113" s="6" t="s">
        <v>269</v>
      </c>
      <c r="H113" s="8">
        <v>0.65912067572999999</v>
      </c>
      <c r="I113" s="8">
        <v>3.2422805160000001</v>
      </c>
      <c r="J113" s="8">
        <v>0.81137246079000003</v>
      </c>
      <c r="K113" s="8">
        <v>0.81137246079000003</v>
      </c>
      <c r="L113" s="8">
        <v>0.81137246079000003</v>
      </c>
      <c r="M113" s="8">
        <f t="shared" si="1"/>
        <v>0</v>
      </c>
      <c r="N113" s="8">
        <v>0.81137246079000003</v>
      </c>
      <c r="O113" s="8">
        <v>4.3867663465</v>
      </c>
      <c r="P113" s="8" t="s">
        <v>31</v>
      </c>
      <c r="Q113" s="8">
        <v>4.3867663465</v>
      </c>
      <c r="R113" s="8">
        <v>2.4758034528000001</v>
      </c>
      <c r="S113" s="8" t="s">
        <v>31</v>
      </c>
      <c r="T113" s="8">
        <v>2.4758034528000001</v>
      </c>
      <c r="U113" s="8">
        <v>13.385678947000001</v>
      </c>
      <c r="V113" s="8" t="s">
        <v>31</v>
      </c>
      <c r="W113" s="8">
        <v>13.385678947000001</v>
      </c>
      <c r="X113" s="8">
        <v>6.5263859745000001</v>
      </c>
      <c r="Y113" s="6" t="s">
        <v>38</v>
      </c>
      <c r="Z113" s="7">
        <v>54917.837545000002</v>
      </c>
    </row>
    <row r="114" spans="1:26" x14ac:dyDescent="0.25">
      <c r="A114" s="5">
        <v>110</v>
      </c>
      <c r="B114" s="6" t="s">
        <v>270</v>
      </c>
      <c r="C114" s="4" t="s">
        <v>26</v>
      </c>
      <c r="D114" s="6" t="s">
        <v>27</v>
      </c>
      <c r="E114" s="6" t="s">
        <v>28</v>
      </c>
      <c r="F114" s="6" t="s">
        <v>29</v>
      </c>
      <c r="G114" s="6" t="s">
        <v>271</v>
      </c>
      <c r="H114" s="8">
        <v>0</v>
      </c>
      <c r="I114" s="8">
        <v>0</v>
      </c>
      <c r="J114" s="8">
        <v>-0.61700054546000005</v>
      </c>
      <c r="K114" s="8">
        <v>-0.61700054546000005</v>
      </c>
      <c r="L114" s="8">
        <v>-0.61700054546000005</v>
      </c>
      <c r="M114" s="8">
        <f t="shared" si="1"/>
        <v>0</v>
      </c>
      <c r="N114" s="8">
        <v>-0.61700054546000005</v>
      </c>
      <c r="O114" s="8">
        <v>-3.3358751491</v>
      </c>
      <c r="P114" s="8" t="s">
        <v>31</v>
      </c>
      <c r="Q114" s="8">
        <v>-3.3358751491</v>
      </c>
      <c r="R114" s="8">
        <v>7.2095902846</v>
      </c>
      <c r="S114" s="8" t="s">
        <v>31</v>
      </c>
      <c r="T114" s="8">
        <v>7.2095902846</v>
      </c>
      <c r="U114" s="8">
        <v>38.979370832999997</v>
      </c>
      <c r="V114" s="8" t="s">
        <v>31</v>
      </c>
      <c r="W114" s="8">
        <v>38.979370832999997</v>
      </c>
      <c r="X114" s="8">
        <v>3.1337634577000002</v>
      </c>
      <c r="Y114" s="6" t="s">
        <v>88</v>
      </c>
      <c r="Z114" s="7">
        <v>0.77318181817999998</v>
      </c>
    </row>
    <row r="115" spans="1:26" x14ac:dyDescent="0.25">
      <c r="A115" s="5">
        <v>111</v>
      </c>
      <c r="B115" s="6" t="s">
        <v>272</v>
      </c>
      <c r="C115" s="4" t="s">
        <v>183</v>
      </c>
      <c r="D115" s="6" t="s">
        <v>27</v>
      </c>
      <c r="E115" s="6" t="s">
        <v>28</v>
      </c>
      <c r="F115" s="6" t="s">
        <v>29</v>
      </c>
      <c r="G115" s="6" t="s">
        <v>273</v>
      </c>
      <c r="H115" s="8">
        <v>0.89524756384000004</v>
      </c>
      <c r="I115" s="8">
        <v>4.7551817647999997</v>
      </c>
      <c r="J115" s="8">
        <v>0.67501522483999998</v>
      </c>
      <c r="K115" s="8">
        <v>0.67501522483999998</v>
      </c>
      <c r="L115" s="8">
        <v>0.67501522483999998</v>
      </c>
      <c r="M115" s="8">
        <f t="shared" si="1"/>
        <v>0</v>
      </c>
      <c r="N115" s="8">
        <v>0.67501522483999998</v>
      </c>
      <c r="O115" s="8">
        <v>3.6495373145999999</v>
      </c>
      <c r="P115" s="8" t="s">
        <v>31</v>
      </c>
      <c r="Q115" s="8">
        <v>3.6495373145999999</v>
      </c>
      <c r="R115" s="8">
        <v>5.8082094696000004</v>
      </c>
      <c r="S115" s="8" t="s">
        <v>31</v>
      </c>
      <c r="T115" s="8">
        <v>5.8082094696000004</v>
      </c>
      <c r="U115" s="8">
        <v>31.402665318</v>
      </c>
      <c r="V115" s="8" t="s">
        <v>31</v>
      </c>
      <c r="W115" s="8">
        <v>31.402665318</v>
      </c>
      <c r="X115" s="8">
        <v>5.4125075990999996</v>
      </c>
      <c r="Y115" s="6" t="s">
        <v>163</v>
      </c>
      <c r="Z115" s="7">
        <v>153.22149999999999</v>
      </c>
    </row>
    <row r="116" spans="1:26" x14ac:dyDescent="0.25">
      <c r="A116" s="5">
        <v>112</v>
      </c>
      <c r="B116" s="6" t="s">
        <v>274</v>
      </c>
      <c r="C116" s="4" t="s">
        <v>26</v>
      </c>
      <c r="D116" s="6" t="s">
        <v>27</v>
      </c>
      <c r="E116" s="6" t="s">
        <v>28</v>
      </c>
      <c r="F116" s="6" t="s">
        <v>29</v>
      </c>
      <c r="G116" s="6" t="s">
        <v>275</v>
      </c>
      <c r="H116" s="8">
        <v>2.6620924383E-2</v>
      </c>
      <c r="I116" s="8">
        <v>0.13095098913</v>
      </c>
      <c r="J116" s="8">
        <v>2.2863976594E-2</v>
      </c>
      <c r="K116" s="8">
        <v>2.2863976594E-2</v>
      </c>
      <c r="L116" s="8">
        <v>2.2863976594E-2</v>
      </c>
      <c r="M116" s="8">
        <f t="shared" si="1"/>
        <v>0</v>
      </c>
      <c r="N116" s="8">
        <v>2.2863976594E-2</v>
      </c>
      <c r="O116" s="8">
        <v>0.12361637585</v>
      </c>
      <c r="P116" s="8" t="s">
        <v>31</v>
      </c>
      <c r="Q116" s="8">
        <v>0.12361637585</v>
      </c>
      <c r="R116" s="8">
        <v>0.69983900540999999</v>
      </c>
      <c r="S116" s="8" t="s">
        <v>31</v>
      </c>
      <c r="T116" s="8">
        <v>0.69983900540999999</v>
      </c>
      <c r="U116" s="8">
        <v>3.7837495666000001</v>
      </c>
      <c r="V116" s="8" t="s">
        <v>31</v>
      </c>
      <c r="W116" s="8">
        <v>3.7837495666000001</v>
      </c>
      <c r="X116" s="8">
        <v>0.68636871727000004</v>
      </c>
      <c r="Y116" s="6" t="s">
        <v>61</v>
      </c>
      <c r="Z116" s="7">
        <v>2337.3045000000002</v>
      </c>
    </row>
    <row r="117" spans="1:26" x14ac:dyDescent="0.25">
      <c r="A117" s="5">
        <v>113</v>
      </c>
      <c r="B117" s="6" t="s">
        <v>276</v>
      </c>
      <c r="C117" s="4" t="s">
        <v>26</v>
      </c>
      <c r="D117" s="6" t="s">
        <v>27</v>
      </c>
      <c r="E117" s="6" t="s">
        <v>28</v>
      </c>
      <c r="F117" s="6" t="s">
        <v>29</v>
      </c>
      <c r="G117" s="6" t="s">
        <v>277</v>
      </c>
      <c r="H117" s="8">
        <v>0.1804221932</v>
      </c>
      <c r="I117" s="8">
        <v>0.92111949967999995</v>
      </c>
      <c r="J117" s="8">
        <v>9.3498302950000001E-2</v>
      </c>
      <c r="K117" s="8">
        <v>9.3498302950000001E-2</v>
      </c>
      <c r="L117" s="8">
        <v>9.3498302950000001E-2</v>
      </c>
      <c r="M117" s="8">
        <f t="shared" si="1"/>
        <v>0</v>
      </c>
      <c r="N117" s="8">
        <v>9.3498302950000001E-2</v>
      </c>
      <c r="O117" s="8">
        <v>0.50550792472999995</v>
      </c>
      <c r="P117" s="8" t="s">
        <v>31</v>
      </c>
      <c r="Q117" s="8">
        <v>0.50550792472999995</v>
      </c>
      <c r="R117" s="8">
        <v>0.44401414048999999</v>
      </c>
      <c r="S117" s="8" t="s">
        <v>31</v>
      </c>
      <c r="T117" s="8">
        <v>0.44401414048999999</v>
      </c>
      <c r="U117" s="8">
        <v>2.4006068520000001</v>
      </c>
      <c r="V117" s="8" t="s">
        <v>31</v>
      </c>
      <c r="W117" s="8">
        <v>2.4006068520000001</v>
      </c>
      <c r="X117" s="8">
        <v>1.0472025572000001</v>
      </c>
      <c r="Y117" s="6" t="s">
        <v>118</v>
      </c>
      <c r="Z117" s="7">
        <v>39926.154090999997</v>
      </c>
    </row>
    <row r="118" spans="1:26" x14ac:dyDescent="0.25">
      <c r="A118" s="5">
        <v>114</v>
      </c>
      <c r="B118" s="6" t="s">
        <v>278</v>
      </c>
      <c r="C118" s="4" t="s">
        <v>26</v>
      </c>
      <c r="D118" s="6" t="s">
        <v>27</v>
      </c>
      <c r="E118" s="6" t="s">
        <v>28</v>
      </c>
      <c r="F118" s="6" t="s">
        <v>29</v>
      </c>
      <c r="G118" s="6" t="s">
        <v>279</v>
      </c>
      <c r="H118" s="8">
        <v>0.18577478762999999</v>
      </c>
      <c r="I118" s="8">
        <v>0.932702056</v>
      </c>
      <c r="J118" s="8">
        <v>0.30709147307000001</v>
      </c>
      <c r="K118" s="8">
        <v>0.30709147307000001</v>
      </c>
      <c r="L118" s="8">
        <v>0.30709147307000001</v>
      </c>
      <c r="M118" s="8">
        <f t="shared" si="1"/>
        <v>0</v>
      </c>
      <c r="N118" s="8">
        <v>0.30709147307000001</v>
      </c>
      <c r="O118" s="8">
        <v>1.6603207582999999</v>
      </c>
      <c r="P118" s="8" t="s">
        <v>31</v>
      </c>
      <c r="Q118" s="8">
        <v>1.6603207582999999</v>
      </c>
      <c r="R118" s="8">
        <v>1.6276573388</v>
      </c>
      <c r="S118" s="8" t="s">
        <v>31</v>
      </c>
      <c r="T118" s="8">
        <v>1.6276573388</v>
      </c>
      <c r="U118" s="8">
        <v>8.8000921681000008</v>
      </c>
      <c r="V118" s="8" t="s">
        <v>31</v>
      </c>
      <c r="W118" s="8">
        <v>8.8000921681000008</v>
      </c>
      <c r="X118" s="8">
        <v>2.1904967348</v>
      </c>
      <c r="Y118" s="6" t="s">
        <v>61</v>
      </c>
      <c r="Z118" s="7">
        <v>886.45559090999996</v>
      </c>
    </row>
    <row r="119" spans="1:26" x14ac:dyDescent="0.25">
      <c r="A119" s="5">
        <v>115</v>
      </c>
      <c r="B119" s="6" t="s">
        <v>280</v>
      </c>
      <c r="C119" s="4" t="s">
        <v>26</v>
      </c>
      <c r="D119" s="6" t="s">
        <v>27</v>
      </c>
      <c r="E119" s="6" t="s">
        <v>28</v>
      </c>
      <c r="F119" s="6" t="s">
        <v>29</v>
      </c>
      <c r="G119" s="6" t="s">
        <v>281</v>
      </c>
      <c r="H119" s="8" t="s">
        <v>31</v>
      </c>
      <c r="I119" s="8" t="s">
        <v>31</v>
      </c>
      <c r="J119" s="8">
        <v>7.1394378726000005E-2</v>
      </c>
      <c r="K119" s="8">
        <v>7.1394378726000005E-2</v>
      </c>
      <c r="L119" s="8">
        <v>7.1394378726000005E-2</v>
      </c>
      <c r="M119" s="8">
        <f t="shared" si="1"/>
        <v>0</v>
      </c>
      <c r="N119" s="8">
        <v>7.1394378726000005E-2</v>
      </c>
      <c r="O119" s="8">
        <v>0.38600084802000001</v>
      </c>
      <c r="P119" s="8" t="s">
        <v>31</v>
      </c>
      <c r="Q119" s="8">
        <v>0.38600084802000001</v>
      </c>
      <c r="R119" s="8">
        <v>0.48398352501000003</v>
      </c>
      <c r="S119" s="8" t="s">
        <v>31</v>
      </c>
      <c r="T119" s="8">
        <v>0.48398352501000003</v>
      </c>
      <c r="U119" s="8">
        <v>2.6167053263</v>
      </c>
      <c r="V119" s="8" t="s">
        <v>31</v>
      </c>
      <c r="W119" s="8">
        <v>2.6167053263</v>
      </c>
      <c r="X119" s="8" t="s">
        <v>31</v>
      </c>
      <c r="Y119" s="6" t="s">
        <v>35</v>
      </c>
      <c r="Z119" s="8" t="s">
        <v>31</v>
      </c>
    </row>
    <row r="120" spans="1:26" x14ac:dyDescent="0.25">
      <c r="A120" s="5">
        <v>116</v>
      </c>
      <c r="B120" s="6" t="s">
        <v>282</v>
      </c>
      <c r="C120" s="4" t="s">
        <v>26</v>
      </c>
      <c r="D120" s="6" t="s">
        <v>27</v>
      </c>
      <c r="E120" s="6" t="s">
        <v>28</v>
      </c>
      <c r="F120" s="6" t="s">
        <v>29</v>
      </c>
      <c r="G120" s="6" t="s">
        <v>283</v>
      </c>
      <c r="H120" s="8">
        <v>0.14480284649</v>
      </c>
      <c r="I120" s="8">
        <v>0.72232913782999997</v>
      </c>
      <c r="J120" s="8">
        <v>0.21716037846</v>
      </c>
      <c r="K120" s="8">
        <v>0.21716037846</v>
      </c>
      <c r="L120" s="8">
        <v>0.21716037846</v>
      </c>
      <c r="M120" s="8">
        <f t="shared" si="1"/>
        <v>0</v>
      </c>
      <c r="N120" s="8">
        <v>0.21716037846</v>
      </c>
      <c r="O120" s="8">
        <v>1.1740993021999999</v>
      </c>
      <c r="P120" s="8" t="s">
        <v>31</v>
      </c>
      <c r="Q120" s="8">
        <v>1.1740993021999999</v>
      </c>
      <c r="R120" s="8">
        <v>0.47106837771999999</v>
      </c>
      <c r="S120" s="8" t="s">
        <v>31</v>
      </c>
      <c r="T120" s="8">
        <v>0.47106837771999999</v>
      </c>
      <c r="U120" s="8">
        <v>2.5468782910000001</v>
      </c>
      <c r="V120" s="8" t="s">
        <v>31</v>
      </c>
      <c r="W120" s="8">
        <v>2.5468782910000001</v>
      </c>
      <c r="X120" s="8">
        <v>2.6435000882000002</v>
      </c>
      <c r="Y120" s="6" t="s">
        <v>88</v>
      </c>
      <c r="Z120" s="7">
        <v>18342.861182000001</v>
      </c>
    </row>
    <row r="121" spans="1:26" x14ac:dyDescent="0.25">
      <c r="A121" s="5">
        <v>117</v>
      </c>
      <c r="B121" s="6" t="s">
        <v>284</v>
      </c>
      <c r="C121" s="4" t="s">
        <v>26</v>
      </c>
      <c r="D121" s="6" t="s">
        <v>27</v>
      </c>
      <c r="E121" s="6" t="s">
        <v>28</v>
      </c>
      <c r="F121" s="6" t="s">
        <v>29</v>
      </c>
      <c r="G121" s="6" t="s">
        <v>285</v>
      </c>
      <c r="H121" s="8">
        <v>0</v>
      </c>
      <c r="I121" s="8">
        <v>0</v>
      </c>
      <c r="J121" s="8">
        <v>-0.37408180026999999</v>
      </c>
      <c r="K121" s="8">
        <v>-0.37408180026999999</v>
      </c>
      <c r="L121" s="8">
        <v>-0.37408180026999999</v>
      </c>
      <c r="M121" s="8">
        <f t="shared" si="1"/>
        <v>0</v>
      </c>
      <c r="N121" s="8">
        <v>-0.37408180026999999</v>
      </c>
      <c r="O121" s="8">
        <v>-2.0225106613000001</v>
      </c>
      <c r="P121" s="8" t="s">
        <v>31</v>
      </c>
      <c r="Q121" s="8">
        <v>-2.0225106613000001</v>
      </c>
      <c r="R121" s="8">
        <v>0.27760582336</v>
      </c>
      <c r="S121" s="8" t="s">
        <v>31</v>
      </c>
      <c r="T121" s="8">
        <v>0.27760582336</v>
      </c>
      <c r="U121" s="8">
        <v>1.5009036445999999</v>
      </c>
      <c r="V121" s="8" t="s">
        <v>31</v>
      </c>
      <c r="W121" s="8">
        <v>1.5009036445999999</v>
      </c>
      <c r="X121" s="8">
        <v>0.88247406507000004</v>
      </c>
      <c r="Y121" s="6" t="s">
        <v>75</v>
      </c>
      <c r="Z121" s="7">
        <v>93047.265908999994</v>
      </c>
    </row>
    <row r="122" spans="1:26" x14ac:dyDescent="0.25">
      <c r="A122" s="5">
        <v>118</v>
      </c>
      <c r="B122" s="6" t="s">
        <v>286</v>
      </c>
      <c r="C122" s="4" t="s">
        <v>26</v>
      </c>
      <c r="D122" s="6" t="s">
        <v>27</v>
      </c>
      <c r="E122" s="6" t="s">
        <v>28</v>
      </c>
      <c r="F122" s="6" t="s">
        <v>29</v>
      </c>
      <c r="G122" s="6" t="s">
        <v>287</v>
      </c>
      <c r="H122" s="8">
        <v>0.11933796175</v>
      </c>
      <c r="I122" s="8">
        <v>0.56477883780000004</v>
      </c>
      <c r="J122" s="8">
        <v>0.39428616458999999</v>
      </c>
      <c r="K122" s="8">
        <v>0.39428616458999999</v>
      </c>
      <c r="L122" s="8">
        <v>0.39428616458999999</v>
      </c>
      <c r="M122" s="8">
        <f t="shared" si="1"/>
        <v>0</v>
      </c>
      <c r="N122" s="8">
        <v>0.39428616458999999</v>
      </c>
      <c r="O122" s="8">
        <v>2.1317475775000001</v>
      </c>
      <c r="P122" s="8" t="s">
        <v>31</v>
      </c>
      <c r="Q122" s="8">
        <v>2.1317475775000001</v>
      </c>
      <c r="R122" s="8">
        <v>3.2859795095000002</v>
      </c>
      <c r="S122" s="8" t="s">
        <v>31</v>
      </c>
      <c r="T122" s="8">
        <v>3.2859795095000002</v>
      </c>
      <c r="U122" s="8">
        <v>17.765976815999998</v>
      </c>
      <c r="V122" s="8" t="s">
        <v>31</v>
      </c>
      <c r="W122" s="8">
        <v>17.765976815999998</v>
      </c>
      <c r="X122" s="8">
        <v>2.9768791795</v>
      </c>
      <c r="Y122" s="6" t="s">
        <v>88</v>
      </c>
      <c r="Z122" s="7">
        <v>99539.741273000007</v>
      </c>
    </row>
    <row r="123" spans="1:26" x14ac:dyDescent="0.25">
      <c r="A123" s="5">
        <v>119</v>
      </c>
      <c r="B123" s="6" t="s">
        <v>288</v>
      </c>
      <c r="C123" s="4" t="s">
        <v>26</v>
      </c>
      <c r="D123" s="6" t="s">
        <v>27</v>
      </c>
      <c r="E123" s="6" t="s">
        <v>28</v>
      </c>
      <c r="F123" s="6" t="s">
        <v>29</v>
      </c>
      <c r="G123" s="6" t="s">
        <v>289</v>
      </c>
      <c r="H123" s="8">
        <v>0</v>
      </c>
      <c r="I123" s="8">
        <v>0</v>
      </c>
      <c r="J123" s="8">
        <v>8.5336501519000005E-2</v>
      </c>
      <c r="K123" s="8">
        <v>8.5336501519000005E-2</v>
      </c>
      <c r="L123" s="8">
        <v>8.5336501519000005E-2</v>
      </c>
      <c r="M123" s="8">
        <f t="shared" si="1"/>
        <v>0</v>
      </c>
      <c r="N123" s="8">
        <v>8.5336501519000005E-2</v>
      </c>
      <c r="O123" s="8">
        <v>0.46138032910999999</v>
      </c>
      <c r="P123" s="8" t="s">
        <v>31</v>
      </c>
      <c r="Q123" s="8">
        <v>0.46138032910999999</v>
      </c>
      <c r="R123" s="8">
        <v>3.0942411770999998</v>
      </c>
      <c r="S123" s="8" t="s">
        <v>31</v>
      </c>
      <c r="T123" s="8">
        <v>3.0942411770999998</v>
      </c>
      <c r="U123" s="8">
        <v>16.729324347999999</v>
      </c>
      <c r="V123" s="8" t="s">
        <v>31</v>
      </c>
      <c r="W123" s="8">
        <v>16.729324347999999</v>
      </c>
      <c r="X123" s="8">
        <v>0.76481085639000002</v>
      </c>
      <c r="Y123" s="6" t="s">
        <v>80</v>
      </c>
      <c r="Z123" s="7">
        <v>171.12095454999999</v>
      </c>
    </row>
    <row r="124" spans="1:26" x14ac:dyDescent="0.25">
      <c r="A124" s="5">
        <v>120</v>
      </c>
      <c r="B124" s="6" t="s">
        <v>290</v>
      </c>
      <c r="C124" s="4" t="s">
        <v>26</v>
      </c>
      <c r="D124" s="6" t="s">
        <v>27</v>
      </c>
      <c r="E124" s="6" t="s">
        <v>28</v>
      </c>
      <c r="F124" s="6" t="s">
        <v>29</v>
      </c>
      <c r="G124" s="6" t="s">
        <v>291</v>
      </c>
      <c r="H124" s="8">
        <v>1.8690318563000002E-2</v>
      </c>
      <c r="I124" s="8">
        <v>9.6950420450000005E-2</v>
      </c>
      <c r="J124" s="8">
        <v>-0.11262026737</v>
      </c>
      <c r="K124" s="8">
        <v>-0.11262026737</v>
      </c>
      <c r="L124" s="8">
        <v>-0.11262026737</v>
      </c>
      <c r="M124" s="8">
        <f t="shared" si="1"/>
        <v>0</v>
      </c>
      <c r="N124" s="8">
        <v>-0.11262026737</v>
      </c>
      <c r="O124" s="8">
        <v>-0.60889273757999995</v>
      </c>
      <c r="P124" s="8" t="s">
        <v>31</v>
      </c>
      <c r="Q124" s="8">
        <v>-0.60889273757999995</v>
      </c>
      <c r="R124" s="8">
        <v>2.4292650978000001</v>
      </c>
      <c r="S124" s="8" t="s">
        <v>31</v>
      </c>
      <c r="T124" s="8">
        <v>2.4292650978000001</v>
      </c>
      <c r="U124" s="8">
        <v>13.134064677</v>
      </c>
      <c r="V124" s="8" t="s">
        <v>31</v>
      </c>
      <c r="W124" s="8">
        <v>13.134064677</v>
      </c>
      <c r="X124" s="8">
        <v>2.1512756653</v>
      </c>
      <c r="Y124" s="6" t="s">
        <v>61</v>
      </c>
      <c r="Z124" s="7">
        <v>3513.9706818</v>
      </c>
    </row>
    <row r="125" spans="1:26" x14ac:dyDescent="0.25">
      <c r="A125" s="5">
        <v>121</v>
      </c>
      <c r="B125" s="6" t="s">
        <v>292</v>
      </c>
      <c r="C125" s="4" t="s">
        <v>26</v>
      </c>
      <c r="D125" s="6" t="s">
        <v>27</v>
      </c>
      <c r="E125" s="6" t="s">
        <v>28</v>
      </c>
      <c r="F125" s="6" t="s">
        <v>29</v>
      </c>
      <c r="G125" s="6" t="s">
        <v>293</v>
      </c>
      <c r="H125" s="8">
        <v>2.8626882966000002E-3</v>
      </c>
      <c r="I125" s="8">
        <v>1.408185E-2</v>
      </c>
      <c r="J125" s="8">
        <v>9.8477809146999995E-2</v>
      </c>
      <c r="K125" s="8">
        <v>9.8477809146999995E-2</v>
      </c>
      <c r="L125" s="8">
        <v>9.8477809146999995E-2</v>
      </c>
      <c r="M125" s="8">
        <f t="shared" si="1"/>
        <v>0</v>
      </c>
      <c r="N125" s="8">
        <v>9.8477809146999995E-2</v>
      </c>
      <c r="O125" s="8">
        <v>0.53243012293000003</v>
      </c>
      <c r="P125" s="8" t="s">
        <v>31</v>
      </c>
      <c r="Q125" s="8">
        <v>0.53243012293000003</v>
      </c>
      <c r="R125" s="8">
        <v>1.9537755453000001</v>
      </c>
      <c r="S125" s="8" t="s">
        <v>31</v>
      </c>
      <c r="T125" s="8">
        <v>1.9537755453000001</v>
      </c>
      <c r="U125" s="8">
        <v>10.563282863</v>
      </c>
      <c r="V125" s="8" t="s">
        <v>31</v>
      </c>
      <c r="W125" s="8">
        <v>10.563282863</v>
      </c>
      <c r="X125" s="8">
        <v>1.7257270605999999</v>
      </c>
      <c r="Y125" s="6" t="s">
        <v>115</v>
      </c>
      <c r="Z125" s="7">
        <v>1386.5472273</v>
      </c>
    </row>
    <row r="126" spans="1:26" x14ac:dyDescent="0.25">
      <c r="A126" s="5">
        <v>122</v>
      </c>
      <c r="B126" s="6" t="s">
        <v>294</v>
      </c>
      <c r="C126" s="4" t="s">
        <v>26</v>
      </c>
      <c r="D126" s="6" t="s">
        <v>27</v>
      </c>
      <c r="E126" s="6" t="s">
        <v>28</v>
      </c>
      <c r="F126" s="6" t="s">
        <v>29</v>
      </c>
      <c r="G126" s="6" t="s">
        <v>295</v>
      </c>
      <c r="H126" s="8">
        <v>5.5699730994000003E-2</v>
      </c>
      <c r="I126" s="8">
        <v>0.29746998335000002</v>
      </c>
      <c r="J126" s="8">
        <v>0.25473307920999999</v>
      </c>
      <c r="K126" s="8">
        <v>0.25473307920999999</v>
      </c>
      <c r="L126" s="8">
        <v>0.25473307920999999</v>
      </c>
      <c r="M126" s="8">
        <f t="shared" si="1"/>
        <v>0</v>
      </c>
      <c r="N126" s="8">
        <v>0.25473307920999999</v>
      </c>
      <c r="O126" s="8">
        <v>1.3772398661</v>
      </c>
      <c r="P126" s="8" t="s">
        <v>31</v>
      </c>
      <c r="Q126" s="8">
        <v>1.3772398661</v>
      </c>
      <c r="R126" s="8">
        <v>1.3522573651000001</v>
      </c>
      <c r="S126" s="8" t="s">
        <v>31</v>
      </c>
      <c r="T126" s="8">
        <v>1.3522573651000001</v>
      </c>
      <c r="U126" s="8">
        <v>7.3111146703000003</v>
      </c>
      <c r="V126" s="8" t="s">
        <v>31</v>
      </c>
      <c r="W126" s="8">
        <v>7.3111146703000003</v>
      </c>
      <c r="X126" s="8">
        <v>1.4786343224</v>
      </c>
      <c r="Y126" s="6" t="s">
        <v>61</v>
      </c>
      <c r="Z126" s="7">
        <v>32687.777454999999</v>
      </c>
    </row>
    <row r="127" spans="1:26" x14ac:dyDescent="0.25">
      <c r="A127" s="5">
        <v>123</v>
      </c>
      <c r="B127" s="6" t="s">
        <v>296</v>
      </c>
      <c r="C127" s="4" t="s">
        <v>26</v>
      </c>
      <c r="D127" s="6" t="s">
        <v>27</v>
      </c>
      <c r="E127" s="6" t="s">
        <v>28</v>
      </c>
      <c r="F127" s="6" t="s">
        <v>29</v>
      </c>
      <c r="G127" s="6" t="s">
        <v>297</v>
      </c>
      <c r="H127" s="8">
        <v>7.6793390453000002E-2</v>
      </c>
      <c r="I127" s="8">
        <v>0.38481167956000001</v>
      </c>
      <c r="J127" s="8">
        <v>0.26382805580000002</v>
      </c>
      <c r="K127" s="8">
        <v>0.26382805580000002</v>
      </c>
      <c r="L127" s="8">
        <v>0.26382805580000002</v>
      </c>
      <c r="M127" s="8">
        <f t="shared" si="1"/>
        <v>0</v>
      </c>
      <c r="N127" s="8">
        <v>0.26382805580000002</v>
      </c>
      <c r="O127" s="8">
        <v>1.4264127664999999</v>
      </c>
      <c r="P127" s="8" t="s">
        <v>31</v>
      </c>
      <c r="Q127" s="8">
        <v>1.4264127664999999</v>
      </c>
      <c r="R127" s="8">
        <v>1.0973377994</v>
      </c>
      <c r="S127" s="8" t="s">
        <v>31</v>
      </c>
      <c r="T127" s="8">
        <v>1.0973377994</v>
      </c>
      <c r="U127" s="8">
        <v>5.9328665463999997</v>
      </c>
      <c r="V127" s="8" t="s">
        <v>31</v>
      </c>
      <c r="W127" s="8">
        <v>5.9328665463999997</v>
      </c>
      <c r="X127" s="8">
        <v>1.6276743867000001</v>
      </c>
      <c r="Y127" s="6" t="s">
        <v>61</v>
      </c>
      <c r="Z127" s="7">
        <v>1029.5088182</v>
      </c>
    </row>
    <row r="128" spans="1:26" x14ac:dyDescent="0.25">
      <c r="A128" s="5">
        <v>124</v>
      </c>
      <c r="B128" s="6" t="s">
        <v>298</v>
      </c>
      <c r="C128" s="4" t="s">
        <v>26</v>
      </c>
      <c r="D128" s="6" t="s">
        <v>27</v>
      </c>
      <c r="E128" s="6" t="s">
        <v>28</v>
      </c>
      <c r="F128" s="6" t="s">
        <v>29</v>
      </c>
      <c r="G128" s="6" t="s">
        <v>299</v>
      </c>
      <c r="H128" s="8">
        <v>4.2855523830999998E-2</v>
      </c>
      <c r="I128" s="8">
        <v>0.22213052</v>
      </c>
      <c r="J128" s="8">
        <v>0.10630569921999999</v>
      </c>
      <c r="K128" s="8">
        <v>0.10630569921999999</v>
      </c>
      <c r="L128" s="8">
        <v>0.10630569921999999</v>
      </c>
      <c r="M128" s="8">
        <f t="shared" si="1"/>
        <v>0</v>
      </c>
      <c r="N128" s="8">
        <v>0.10630569921999999</v>
      </c>
      <c r="O128" s="8">
        <v>0.57475239343999995</v>
      </c>
      <c r="P128" s="8" t="s">
        <v>31</v>
      </c>
      <c r="Q128" s="8">
        <v>0.57475239343999995</v>
      </c>
      <c r="R128" s="8">
        <v>1.3575385101999999</v>
      </c>
      <c r="S128" s="8" t="s">
        <v>31</v>
      </c>
      <c r="T128" s="8">
        <v>1.3575385101999999</v>
      </c>
      <c r="U128" s="8">
        <v>7.3396677091999996</v>
      </c>
      <c r="V128" s="8" t="s">
        <v>31</v>
      </c>
      <c r="W128" s="8">
        <v>7.3396677091999996</v>
      </c>
      <c r="X128" s="8">
        <v>2.0140019217999998</v>
      </c>
      <c r="Y128" s="6" t="s">
        <v>80</v>
      </c>
      <c r="Z128" s="7">
        <v>3767.6565000000001</v>
      </c>
    </row>
    <row r="129" spans="1:26" x14ac:dyDescent="0.25">
      <c r="A129" s="5">
        <v>125</v>
      </c>
      <c r="B129" s="6" t="s">
        <v>300</v>
      </c>
      <c r="C129" s="4" t="s">
        <v>26</v>
      </c>
      <c r="D129" s="6" t="s">
        <v>27</v>
      </c>
      <c r="E129" s="6" t="s">
        <v>28</v>
      </c>
      <c r="F129" s="6" t="s">
        <v>29</v>
      </c>
      <c r="G129" s="6" t="s">
        <v>301</v>
      </c>
      <c r="H129" s="8">
        <v>0.21869175968999999</v>
      </c>
      <c r="I129" s="8">
        <v>1.17</v>
      </c>
      <c r="J129" s="8">
        <v>0.22039055164999999</v>
      </c>
      <c r="K129" s="8">
        <v>0.22039055164999999</v>
      </c>
      <c r="L129" s="8">
        <v>0.22039055164999999</v>
      </c>
      <c r="M129" s="8">
        <f t="shared" si="1"/>
        <v>0</v>
      </c>
      <c r="N129" s="8">
        <v>0.22039055164999999</v>
      </c>
      <c r="O129" s="8">
        <v>1.1915635565</v>
      </c>
      <c r="P129" s="8" t="s">
        <v>31</v>
      </c>
      <c r="Q129" s="8">
        <v>1.1915635565</v>
      </c>
      <c r="R129" s="8">
        <v>1.6860550839999999</v>
      </c>
      <c r="S129" s="8" t="s">
        <v>31</v>
      </c>
      <c r="T129" s="8">
        <v>1.6860550839999999</v>
      </c>
      <c r="U129" s="8">
        <v>9.1158254170999999</v>
      </c>
      <c r="V129" s="8" t="s">
        <v>31</v>
      </c>
      <c r="W129" s="8">
        <v>9.1158254170999999</v>
      </c>
      <c r="X129" s="8">
        <v>3.1318024043000001</v>
      </c>
      <c r="Y129" s="6" t="s">
        <v>88</v>
      </c>
      <c r="Z129" s="7">
        <v>28075.568818</v>
      </c>
    </row>
    <row r="130" spans="1:26" x14ac:dyDescent="0.25">
      <c r="A130" s="5">
        <v>126</v>
      </c>
      <c r="B130" s="6" t="s">
        <v>302</v>
      </c>
      <c r="C130" s="4" t="s">
        <v>26</v>
      </c>
      <c r="D130" s="6" t="s">
        <v>27</v>
      </c>
      <c r="E130" s="6" t="s">
        <v>28</v>
      </c>
      <c r="F130" s="6" t="s">
        <v>29</v>
      </c>
      <c r="G130" s="6" t="s">
        <v>303</v>
      </c>
      <c r="H130" s="8">
        <v>0</v>
      </c>
      <c r="I130" s="8">
        <v>0</v>
      </c>
      <c r="J130" s="8">
        <v>0.74653644244999995</v>
      </c>
      <c r="K130" s="8">
        <v>0.74653644244999995</v>
      </c>
      <c r="L130" s="8">
        <v>0.74653644244999995</v>
      </c>
      <c r="M130" s="8">
        <f t="shared" si="1"/>
        <v>0</v>
      </c>
      <c r="N130" s="8">
        <v>0.74653644244999995</v>
      </c>
      <c r="O130" s="8">
        <v>4.0362239298000002</v>
      </c>
      <c r="P130" s="8" t="s">
        <v>31</v>
      </c>
      <c r="Q130" s="8">
        <v>4.0362239298000002</v>
      </c>
      <c r="R130" s="8">
        <v>2.8298136890999999</v>
      </c>
      <c r="S130" s="8" t="s">
        <v>31</v>
      </c>
      <c r="T130" s="8">
        <v>2.8298136890999999</v>
      </c>
      <c r="U130" s="8">
        <v>15.299670690999999</v>
      </c>
      <c r="V130" s="8" t="s">
        <v>31</v>
      </c>
      <c r="W130" s="8">
        <v>15.299670690999999</v>
      </c>
      <c r="X130" s="8" t="s">
        <v>31</v>
      </c>
      <c r="Y130" s="6" t="s">
        <v>42</v>
      </c>
      <c r="Z130" s="7">
        <v>0</v>
      </c>
    </row>
    <row r="131" spans="1:26" x14ac:dyDescent="0.25">
      <c r="A131" s="5">
        <v>127</v>
      </c>
      <c r="B131" s="6" t="s">
        <v>304</v>
      </c>
      <c r="C131" s="4" t="s">
        <v>40</v>
      </c>
      <c r="D131" s="6" t="s">
        <v>27</v>
      </c>
      <c r="E131" s="6" t="s">
        <v>28</v>
      </c>
      <c r="F131" s="6" t="s">
        <v>29</v>
      </c>
      <c r="G131" s="6" t="s">
        <v>305</v>
      </c>
      <c r="H131" s="8">
        <v>2.5710946629999998E-2</v>
      </c>
      <c r="I131" s="8">
        <v>0.13200000000000001</v>
      </c>
      <c r="J131" s="8">
        <v>5.2772261669000002E-2</v>
      </c>
      <c r="K131" s="8">
        <v>5.2772261669000002E-2</v>
      </c>
      <c r="L131" s="8">
        <v>5.2772261669000002E-2</v>
      </c>
      <c r="M131" s="8">
        <f t="shared" si="1"/>
        <v>0</v>
      </c>
      <c r="N131" s="8">
        <v>5.2772261669000002E-2</v>
      </c>
      <c r="O131" s="8">
        <v>0.28531850994000002</v>
      </c>
      <c r="P131" s="8" t="s">
        <v>31</v>
      </c>
      <c r="Q131" s="8">
        <v>0.28531850994000002</v>
      </c>
      <c r="R131" s="8">
        <v>1.7326872204999999</v>
      </c>
      <c r="S131" s="8" t="s">
        <v>31</v>
      </c>
      <c r="T131" s="8">
        <v>1.7326872204999999</v>
      </c>
      <c r="U131" s="8">
        <v>9.3679467265999996</v>
      </c>
      <c r="V131" s="8" t="s">
        <v>31</v>
      </c>
      <c r="W131" s="8">
        <v>9.3679467265999996</v>
      </c>
      <c r="X131" s="8">
        <v>0.84129194203000002</v>
      </c>
      <c r="Y131" s="6" t="s">
        <v>83</v>
      </c>
      <c r="Z131" s="7">
        <v>8.6909545455000003</v>
      </c>
    </row>
    <row r="132" spans="1:26" x14ac:dyDescent="0.25">
      <c r="A132" s="5">
        <v>128</v>
      </c>
      <c r="B132" s="6" t="s">
        <v>306</v>
      </c>
      <c r="C132" s="4" t="s">
        <v>26</v>
      </c>
      <c r="D132" s="6" t="s">
        <v>27</v>
      </c>
      <c r="E132" s="6" t="s">
        <v>28</v>
      </c>
      <c r="F132" s="6" t="s">
        <v>29</v>
      </c>
      <c r="G132" s="6" t="s">
        <v>307</v>
      </c>
      <c r="H132" s="8">
        <v>0</v>
      </c>
      <c r="I132" s="8">
        <v>0</v>
      </c>
      <c r="J132" s="8">
        <v>-0.12467215598</v>
      </c>
      <c r="K132" s="8">
        <v>-0.12467215598</v>
      </c>
      <c r="L132" s="8">
        <v>-0.12467215598</v>
      </c>
      <c r="M132" s="8">
        <f t="shared" si="1"/>
        <v>0</v>
      </c>
      <c r="N132" s="8">
        <v>-0.12467215598</v>
      </c>
      <c r="O132" s="8">
        <v>-0.67405247852000005</v>
      </c>
      <c r="P132" s="8" t="s">
        <v>31</v>
      </c>
      <c r="Q132" s="8">
        <v>-0.67405247852000005</v>
      </c>
      <c r="R132" s="8">
        <v>-0.18924690172</v>
      </c>
      <c r="S132" s="8" t="s">
        <v>31</v>
      </c>
      <c r="T132" s="8">
        <v>-0.18924690172</v>
      </c>
      <c r="U132" s="8">
        <v>-1.0231822987999999</v>
      </c>
      <c r="V132" s="8" t="s">
        <v>31</v>
      </c>
      <c r="W132" s="8">
        <v>-1.0231822987999999</v>
      </c>
      <c r="X132" s="8">
        <v>0.19022218735999999</v>
      </c>
      <c r="Y132" s="6" t="s">
        <v>61</v>
      </c>
      <c r="Z132" s="7">
        <v>107.384</v>
      </c>
    </row>
    <row r="133" spans="1:26" x14ac:dyDescent="0.25">
      <c r="A133" s="5">
        <v>129</v>
      </c>
      <c r="B133" s="6" t="s">
        <v>308</v>
      </c>
      <c r="C133" s="4" t="s">
        <v>26</v>
      </c>
      <c r="D133" s="6" t="s">
        <v>27</v>
      </c>
      <c r="E133" s="6" t="s">
        <v>28</v>
      </c>
      <c r="F133" s="6" t="s">
        <v>29</v>
      </c>
      <c r="G133" s="6" t="s">
        <v>309</v>
      </c>
      <c r="H133" s="8">
        <v>0</v>
      </c>
      <c r="I133" s="8">
        <v>0</v>
      </c>
      <c r="J133" s="8">
        <v>-6.4687574861999997E-2</v>
      </c>
      <c r="K133" s="8">
        <v>-6.4687574861999997E-2</v>
      </c>
      <c r="L133" s="8">
        <v>-6.4687574861999997E-2</v>
      </c>
      <c r="M133" s="8">
        <f t="shared" si="1"/>
        <v>0</v>
      </c>
      <c r="N133" s="8">
        <v>-6.4687574861999997E-2</v>
      </c>
      <c r="O133" s="8">
        <v>-0.34973984224999999</v>
      </c>
      <c r="P133" s="8" t="s">
        <v>31</v>
      </c>
      <c r="Q133" s="8">
        <v>-0.34973984224999999</v>
      </c>
      <c r="R133" s="8">
        <v>-3.8832484575999998E-2</v>
      </c>
      <c r="S133" s="8" t="s">
        <v>31</v>
      </c>
      <c r="T133" s="8">
        <v>-3.8832484575999998E-2</v>
      </c>
      <c r="U133" s="8">
        <v>-0.20995171110999999</v>
      </c>
      <c r="V133" s="8" t="s">
        <v>31</v>
      </c>
      <c r="W133" s="8">
        <v>-0.20995171110999999</v>
      </c>
      <c r="X133" s="8" t="s">
        <v>31</v>
      </c>
      <c r="Y133" s="6" t="s">
        <v>61</v>
      </c>
      <c r="Z133" s="7">
        <v>0.60840909090999995</v>
      </c>
    </row>
    <row r="134" spans="1:26" x14ac:dyDescent="0.25">
      <c r="A134" s="5">
        <v>130</v>
      </c>
      <c r="B134" s="6" t="s">
        <v>310</v>
      </c>
      <c r="C134" s="4" t="s">
        <v>26</v>
      </c>
      <c r="D134" s="6" t="s">
        <v>27</v>
      </c>
      <c r="E134" s="6" t="s">
        <v>28</v>
      </c>
      <c r="F134" s="6" t="s">
        <v>29</v>
      </c>
      <c r="G134" s="6" t="s">
        <v>311</v>
      </c>
      <c r="H134" s="8">
        <v>1.446170189E-3</v>
      </c>
      <c r="I134" s="8">
        <v>7.5871872800000002E-3</v>
      </c>
      <c r="J134" s="8">
        <v>3.9912314593999999E-2</v>
      </c>
      <c r="K134" s="8">
        <v>3.9912314593999999E-2</v>
      </c>
      <c r="L134" s="8">
        <v>3.9912314593999999E-2</v>
      </c>
      <c r="M134" s="8">
        <f t="shared" ref="M134:M197" si="2">J134-L134</f>
        <v>0</v>
      </c>
      <c r="N134" s="8">
        <v>3.9912314593999999E-2</v>
      </c>
      <c r="O134" s="8">
        <v>0.21578992009</v>
      </c>
      <c r="P134" s="8" t="s">
        <v>31</v>
      </c>
      <c r="Q134" s="8">
        <v>0.21578992009</v>
      </c>
      <c r="R134" s="8">
        <v>0.59918087088000005</v>
      </c>
      <c r="S134" s="8" t="s">
        <v>31</v>
      </c>
      <c r="T134" s="8">
        <v>0.59918087088000005</v>
      </c>
      <c r="U134" s="8">
        <v>3.2395312965</v>
      </c>
      <c r="V134" s="8" t="s">
        <v>31</v>
      </c>
      <c r="W134" s="8">
        <v>3.2395312965</v>
      </c>
      <c r="X134" s="8">
        <v>0.89031827898000004</v>
      </c>
      <c r="Y134" s="6" t="s">
        <v>75</v>
      </c>
      <c r="Z134" s="7">
        <v>20312.786636000001</v>
      </c>
    </row>
    <row r="135" spans="1:26" x14ac:dyDescent="0.25">
      <c r="A135" s="5">
        <v>131</v>
      </c>
      <c r="B135" s="6" t="s">
        <v>312</v>
      </c>
      <c r="C135" s="4" t="s">
        <v>40</v>
      </c>
      <c r="D135" s="6" t="s">
        <v>27</v>
      </c>
      <c r="E135" s="6" t="s">
        <v>28</v>
      </c>
      <c r="F135" s="6" t="s">
        <v>29</v>
      </c>
      <c r="G135" s="6" t="s">
        <v>313</v>
      </c>
      <c r="H135" s="8">
        <v>1.5894791266999999</v>
      </c>
      <c r="I135" s="8">
        <v>7.7772339458999999</v>
      </c>
      <c r="J135" s="8">
        <v>1.0166313157</v>
      </c>
      <c r="K135" s="8">
        <v>1.0166313157</v>
      </c>
      <c r="L135" s="8">
        <v>1.0166313157</v>
      </c>
      <c r="M135" s="8">
        <f t="shared" si="2"/>
        <v>0</v>
      </c>
      <c r="N135" s="8">
        <v>1.0166313157</v>
      </c>
      <c r="O135" s="8">
        <v>5.4965188714000002</v>
      </c>
      <c r="P135" s="8" t="s">
        <v>31</v>
      </c>
      <c r="Q135" s="8">
        <v>5.4965188714000002</v>
      </c>
      <c r="R135" s="8">
        <v>2.9028881042000001</v>
      </c>
      <c r="S135" s="8" t="s">
        <v>31</v>
      </c>
      <c r="T135" s="8">
        <v>2.9028881042000001</v>
      </c>
      <c r="U135" s="8">
        <v>15.694754824</v>
      </c>
      <c r="V135" s="8" t="s">
        <v>31</v>
      </c>
      <c r="W135" s="8">
        <v>15.694754824</v>
      </c>
      <c r="X135" s="8">
        <v>6.8695703332000004</v>
      </c>
      <c r="Y135" s="6" t="s">
        <v>38</v>
      </c>
      <c r="Z135" s="7">
        <v>9.4052727272999999</v>
      </c>
    </row>
    <row r="136" spans="1:26" x14ac:dyDescent="0.25">
      <c r="A136" s="5">
        <v>132</v>
      </c>
      <c r="B136" s="6" t="s">
        <v>314</v>
      </c>
      <c r="C136" s="4" t="s">
        <v>26</v>
      </c>
      <c r="D136" s="6" t="s">
        <v>27</v>
      </c>
      <c r="E136" s="6" t="s">
        <v>28</v>
      </c>
      <c r="F136" s="6" t="s">
        <v>29</v>
      </c>
      <c r="G136" s="6" t="s">
        <v>315</v>
      </c>
      <c r="H136" s="8">
        <v>0.15586336499</v>
      </c>
      <c r="I136" s="8">
        <v>0.73763896117000005</v>
      </c>
      <c r="J136" s="8">
        <v>0.48540985655000002</v>
      </c>
      <c r="K136" s="8">
        <v>0.48540985655000002</v>
      </c>
      <c r="L136" s="8">
        <v>0.48540985655000002</v>
      </c>
      <c r="M136" s="8">
        <f t="shared" si="2"/>
        <v>0</v>
      </c>
      <c r="N136" s="8">
        <v>0.48540985655000002</v>
      </c>
      <c r="O136" s="8">
        <v>2.6244169303999998</v>
      </c>
      <c r="P136" s="8" t="s">
        <v>31</v>
      </c>
      <c r="Q136" s="8">
        <v>2.6244169303999998</v>
      </c>
      <c r="R136" s="8">
        <v>8.9613118682999993</v>
      </c>
      <c r="S136" s="8" t="s">
        <v>31</v>
      </c>
      <c r="T136" s="8">
        <v>8.9613118682999993</v>
      </c>
      <c r="U136" s="8">
        <v>48.450228746999997</v>
      </c>
      <c r="V136" s="8" t="s">
        <v>31</v>
      </c>
      <c r="W136" s="8">
        <v>48.450228746999997</v>
      </c>
      <c r="X136" s="8">
        <v>7.9716823877999996</v>
      </c>
      <c r="Y136" s="6" t="s">
        <v>38</v>
      </c>
      <c r="Z136" s="7">
        <v>429318.46586</v>
      </c>
    </row>
    <row r="137" spans="1:26" x14ac:dyDescent="0.25">
      <c r="A137" s="5">
        <v>133</v>
      </c>
      <c r="B137" s="6" t="s">
        <v>316</v>
      </c>
      <c r="C137" s="4" t="s">
        <v>26</v>
      </c>
      <c r="D137" s="6" t="s">
        <v>27</v>
      </c>
      <c r="E137" s="6" t="s">
        <v>28</v>
      </c>
      <c r="F137" s="6" t="s">
        <v>29</v>
      </c>
      <c r="G137" s="6" t="s">
        <v>317</v>
      </c>
      <c r="H137" s="8">
        <v>0</v>
      </c>
      <c r="I137" s="8">
        <v>0</v>
      </c>
      <c r="J137" s="8">
        <v>-1.0870230097E-2</v>
      </c>
      <c r="K137" s="8">
        <v>-1.0870230097E-2</v>
      </c>
      <c r="L137" s="8">
        <v>-1.0870230097E-2</v>
      </c>
      <c r="M137" s="8">
        <f t="shared" si="2"/>
        <v>0</v>
      </c>
      <c r="N137" s="8">
        <v>-1.0870230097E-2</v>
      </c>
      <c r="O137" s="8">
        <v>-5.8770986046E-2</v>
      </c>
      <c r="P137" s="8" t="s">
        <v>31</v>
      </c>
      <c r="Q137" s="8">
        <v>-5.8770986046E-2</v>
      </c>
      <c r="R137" s="8">
        <v>0.98314814039999998</v>
      </c>
      <c r="S137" s="8" t="s">
        <v>31</v>
      </c>
      <c r="T137" s="8">
        <v>0.98314814039999998</v>
      </c>
      <c r="U137" s="8">
        <v>5.3154887358999998</v>
      </c>
      <c r="V137" s="8" t="s">
        <v>31</v>
      </c>
      <c r="W137" s="8">
        <v>5.3154887358999998</v>
      </c>
      <c r="X137" s="8">
        <v>2.4022905104999999</v>
      </c>
      <c r="Y137" s="6" t="s">
        <v>61</v>
      </c>
      <c r="Z137" s="7">
        <v>4405.6989544999997</v>
      </c>
    </row>
    <row r="138" spans="1:26" x14ac:dyDescent="0.25">
      <c r="A138" s="5">
        <v>134</v>
      </c>
      <c r="B138" s="6" t="s">
        <v>318</v>
      </c>
      <c r="C138" s="4" t="s">
        <v>26</v>
      </c>
      <c r="D138" s="6" t="s">
        <v>27</v>
      </c>
      <c r="E138" s="6" t="s">
        <v>28</v>
      </c>
      <c r="F138" s="6" t="s">
        <v>29</v>
      </c>
      <c r="G138" s="6" t="s">
        <v>319</v>
      </c>
      <c r="H138" s="8">
        <v>0.38409502091999997</v>
      </c>
      <c r="I138" s="8">
        <v>1.817768096</v>
      </c>
      <c r="J138" s="8">
        <v>0.38161568591</v>
      </c>
      <c r="K138" s="8">
        <v>0.38161568591</v>
      </c>
      <c r="L138" s="8">
        <v>0.38161568591</v>
      </c>
      <c r="M138" s="8">
        <f t="shared" si="2"/>
        <v>0</v>
      </c>
      <c r="N138" s="8">
        <v>0.38161568591</v>
      </c>
      <c r="O138" s="8">
        <v>2.0632433675000001</v>
      </c>
      <c r="P138" s="8" t="s">
        <v>31</v>
      </c>
      <c r="Q138" s="8">
        <v>2.0632433675000001</v>
      </c>
      <c r="R138" s="8">
        <v>3.3814431322999998</v>
      </c>
      <c r="S138" s="8" t="s">
        <v>31</v>
      </c>
      <c r="T138" s="8">
        <v>3.3814431322999998</v>
      </c>
      <c r="U138" s="8">
        <v>18.282110439</v>
      </c>
      <c r="V138" s="8" t="s">
        <v>31</v>
      </c>
      <c r="W138" s="8">
        <v>18.282110439</v>
      </c>
      <c r="X138" s="8">
        <v>13.805816483999999</v>
      </c>
      <c r="Y138" s="6" t="s">
        <v>38</v>
      </c>
      <c r="Z138" s="7">
        <v>2.8652727272999998</v>
      </c>
    </row>
    <row r="139" spans="1:26" x14ac:dyDescent="0.25">
      <c r="A139" s="5">
        <v>135</v>
      </c>
      <c r="B139" s="6" t="s">
        <v>320</v>
      </c>
      <c r="C139" s="4" t="s">
        <v>40</v>
      </c>
      <c r="D139" s="6" t="s">
        <v>27</v>
      </c>
      <c r="E139" s="6" t="s">
        <v>28</v>
      </c>
      <c r="F139" s="6" t="s">
        <v>29</v>
      </c>
      <c r="G139" s="6" t="s">
        <v>321</v>
      </c>
      <c r="H139" s="8">
        <v>0.17583812777999999</v>
      </c>
      <c r="I139" s="8">
        <v>0.88129456500000003</v>
      </c>
      <c r="J139" s="8">
        <v>0.52137177172000004</v>
      </c>
      <c r="K139" s="8">
        <v>0.52137177172000004</v>
      </c>
      <c r="L139" s="8">
        <v>0.52137177172000004</v>
      </c>
      <c r="M139" s="8">
        <f t="shared" si="2"/>
        <v>0</v>
      </c>
      <c r="N139" s="8">
        <v>0.52137177172000004</v>
      </c>
      <c r="O139" s="8">
        <v>2.8188486209999999</v>
      </c>
      <c r="P139" s="8" t="s">
        <v>31</v>
      </c>
      <c r="Q139" s="8">
        <v>2.8188486209999999</v>
      </c>
      <c r="R139" s="8">
        <v>4.6412239985000001</v>
      </c>
      <c r="S139" s="8" t="s">
        <v>31</v>
      </c>
      <c r="T139" s="8">
        <v>4.6412239985000001</v>
      </c>
      <c r="U139" s="8">
        <v>25.093241671000001</v>
      </c>
      <c r="V139" s="8" t="s">
        <v>31</v>
      </c>
      <c r="W139" s="8">
        <v>25.093241671000001</v>
      </c>
      <c r="X139" s="8">
        <v>12.060478889000001</v>
      </c>
      <c r="Y139" s="6" t="s">
        <v>38</v>
      </c>
      <c r="Z139" s="7">
        <v>292.32590908999998</v>
      </c>
    </row>
    <row r="140" spans="1:26" x14ac:dyDescent="0.25">
      <c r="A140" s="5">
        <v>136</v>
      </c>
      <c r="B140" s="6" t="s">
        <v>322</v>
      </c>
      <c r="C140" s="4" t="s">
        <v>26</v>
      </c>
      <c r="D140" s="6" t="s">
        <v>27</v>
      </c>
      <c r="E140" s="6" t="s">
        <v>28</v>
      </c>
      <c r="F140" s="6" t="s">
        <v>29</v>
      </c>
      <c r="G140" s="6" t="s">
        <v>323</v>
      </c>
      <c r="H140" s="8">
        <v>0.40300348671000003</v>
      </c>
      <c r="I140" s="8">
        <v>2.0187653659999998</v>
      </c>
      <c r="J140" s="8">
        <v>0.64044897221999997</v>
      </c>
      <c r="K140" s="8">
        <v>0.64044897221999997</v>
      </c>
      <c r="L140" s="8">
        <v>0.64044897221999997</v>
      </c>
      <c r="M140" s="8">
        <f t="shared" si="2"/>
        <v>0</v>
      </c>
      <c r="N140" s="8">
        <v>0.64044897221999997</v>
      </c>
      <c r="O140" s="8">
        <v>3.4626514132000001</v>
      </c>
      <c r="P140" s="8" t="s">
        <v>31</v>
      </c>
      <c r="Q140" s="8">
        <v>3.4626514132000001</v>
      </c>
      <c r="R140" s="8">
        <v>1.1624668498999999</v>
      </c>
      <c r="S140" s="8" t="s">
        <v>31</v>
      </c>
      <c r="T140" s="8">
        <v>1.1624668498999999</v>
      </c>
      <c r="U140" s="8">
        <v>6.2849932705000002</v>
      </c>
      <c r="V140" s="8" t="s">
        <v>31</v>
      </c>
      <c r="W140" s="8">
        <v>6.2849932705000002</v>
      </c>
      <c r="X140" s="8">
        <v>1.8061302532000001</v>
      </c>
      <c r="Y140" s="6" t="s">
        <v>80</v>
      </c>
      <c r="Z140" s="7">
        <v>17.222318181999999</v>
      </c>
    </row>
    <row r="141" spans="1:26" x14ac:dyDescent="0.25">
      <c r="A141" s="5">
        <v>137</v>
      </c>
      <c r="B141" s="6" t="s">
        <v>324</v>
      </c>
      <c r="C141" s="4" t="s">
        <v>26</v>
      </c>
      <c r="D141" s="6" t="s">
        <v>27</v>
      </c>
      <c r="E141" s="6" t="s">
        <v>28</v>
      </c>
      <c r="F141" s="6" t="s">
        <v>29</v>
      </c>
      <c r="G141" s="6" t="s">
        <v>325</v>
      </c>
      <c r="H141" s="8">
        <v>0</v>
      </c>
      <c r="I141" s="8">
        <v>0</v>
      </c>
      <c r="J141" s="8">
        <v>-0.26730881457</v>
      </c>
      <c r="K141" s="8">
        <v>-0.26730881457</v>
      </c>
      <c r="L141" s="8">
        <v>-0.26730881457</v>
      </c>
      <c r="M141" s="8">
        <f t="shared" si="2"/>
        <v>0</v>
      </c>
      <c r="N141" s="8">
        <v>-0.26730881457</v>
      </c>
      <c r="O141" s="8">
        <v>-1.4452318368999999</v>
      </c>
      <c r="P141" s="8" t="s">
        <v>31</v>
      </c>
      <c r="Q141" s="8">
        <v>-1.4452318368999999</v>
      </c>
      <c r="R141" s="8">
        <v>3.3515026420999998</v>
      </c>
      <c r="S141" s="8" t="s">
        <v>31</v>
      </c>
      <c r="T141" s="8">
        <v>3.3515026420999998</v>
      </c>
      <c r="U141" s="8">
        <v>18.120234185000001</v>
      </c>
      <c r="V141" s="8" t="s">
        <v>31</v>
      </c>
      <c r="W141" s="8">
        <v>18.120234185000001</v>
      </c>
      <c r="X141" s="8">
        <v>3.2063224363999998</v>
      </c>
      <c r="Y141" s="6" t="s">
        <v>158</v>
      </c>
      <c r="Z141" s="7">
        <v>112733.23031</v>
      </c>
    </row>
    <row r="142" spans="1:26" x14ac:dyDescent="0.25">
      <c r="A142" s="5">
        <v>138</v>
      </c>
      <c r="B142" s="6" t="s">
        <v>326</v>
      </c>
      <c r="C142" s="4" t="s">
        <v>26</v>
      </c>
      <c r="D142" s="6" t="s">
        <v>27</v>
      </c>
      <c r="E142" s="6" t="s">
        <v>28</v>
      </c>
      <c r="F142" s="6" t="s">
        <v>29</v>
      </c>
      <c r="G142" s="6" t="s">
        <v>327</v>
      </c>
      <c r="H142" s="8">
        <v>0.34398081550999998</v>
      </c>
      <c r="I142" s="8">
        <v>1.7084151183</v>
      </c>
      <c r="J142" s="8">
        <v>0.62669809759999995</v>
      </c>
      <c r="K142" s="8">
        <v>0.62669809759999995</v>
      </c>
      <c r="L142" s="8">
        <v>0.62669809759999995</v>
      </c>
      <c r="M142" s="8">
        <f t="shared" si="2"/>
        <v>0</v>
      </c>
      <c r="N142" s="8">
        <v>0.62669809759999995</v>
      </c>
      <c r="O142" s="8">
        <v>3.3883059344999999</v>
      </c>
      <c r="P142" s="8" t="s">
        <v>31</v>
      </c>
      <c r="Q142" s="8">
        <v>3.3883059344999999</v>
      </c>
      <c r="R142" s="8">
        <v>2.7962717828999999</v>
      </c>
      <c r="S142" s="8" t="s">
        <v>31</v>
      </c>
      <c r="T142" s="8">
        <v>2.7962717828999999</v>
      </c>
      <c r="U142" s="8">
        <v>15.118323021</v>
      </c>
      <c r="V142" s="8" t="s">
        <v>31</v>
      </c>
      <c r="W142" s="8">
        <v>15.118323021</v>
      </c>
      <c r="X142" s="8">
        <v>2.9513854842999998</v>
      </c>
      <c r="Y142" s="6" t="s">
        <v>32</v>
      </c>
      <c r="Z142" s="7">
        <v>15827.692272</v>
      </c>
    </row>
    <row r="143" spans="1:26" x14ac:dyDescent="0.25">
      <c r="A143" s="5">
        <v>139</v>
      </c>
      <c r="B143" s="6" t="s">
        <v>328</v>
      </c>
      <c r="C143" s="4" t="s">
        <v>26</v>
      </c>
      <c r="D143" s="6" t="s">
        <v>27</v>
      </c>
      <c r="E143" s="6" t="s">
        <v>28</v>
      </c>
      <c r="F143" s="6" t="s">
        <v>29</v>
      </c>
      <c r="G143" s="6" t="s">
        <v>329</v>
      </c>
      <c r="H143" s="8">
        <v>0.51801066786000005</v>
      </c>
      <c r="I143" s="8">
        <v>2.5550761880000001</v>
      </c>
      <c r="J143" s="8">
        <v>0.71743045170999997</v>
      </c>
      <c r="K143" s="8">
        <v>0.71743045170999997</v>
      </c>
      <c r="L143" s="8">
        <v>0.71743045170999997</v>
      </c>
      <c r="M143" s="8">
        <f t="shared" si="2"/>
        <v>0</v>
      </c>
      <c r="N143" s="8">
        <v>0.71743045170999997</v>
      </c>
      <c r="O143" s="8">
        <v>3.8788594802</v>
      </c>
      <c r="P143" s="8" t="s">
        <v>31</v>
      </c>
      <c r="Q143" s="8">
        <v>3.8788594802</v>
      </c>
      <c r="R143" s="8">
        <v>3.8500494180999998</v>
      </c>
      <c r="S143" s="8" t="s">
        <v>31</v>
      </c>
      <c r="T143" s="8">
        <v>3.8500494180999998</v>
      </c>
      <c r="U143" s="8">
        <v>20.815677183999998</v>
      </c>
      <c r="V143" s="8" t="s">
        <v>31</v>
      </c>
      <c r="W143" s="8">
        <v>20.815677183999998</v>
      </c>
      <c r="X143" s="8">
        <v>3.9946659345</v>
      </c>
      <c r="Y143" s="6" t="s">
        <v>38</v>
      </c>
      <c r="Z143" s="7">
        <v>62299.814955000002</v>
      </c>
    </row>
    <row r="144" spans="1:26" x14ac:dyDescent="0.25">
      <c r="A144" s="5">
        <v>140</v>
      </c>
      <c r="B144" s="6" t="s">
        <v>330</v>
      </c>
      <c r="C144" s="4" t="s">
        <v>90</v>
      </c>
      <c r="D144" s="6" t="s">
        <v>27</v>
      </c>
      <c r="E144" s="6" t="s">
        <v>28</v>
      </c>
      <c r="F144" s="6" t="s">
        <v>29</v>
      </c>
      <c r="G144" s="6" t="s">
        <v>331</v>
      </c>
      <c r="H144" s="8">
        <v>4.5463452871000003E-2</v>
      </c>
      <c r="I144" s="8">
        <v>0.23200000000000001</v>
      </c>
      <c r="J144" s="8">
        <v>0.23620608358</v>
      </c>
      <c r="K144" s="8">
        <v>0.23620608358</v>
      </c>
      <c r="L144" s="8">
        <v>0.23620608358</v>
      </c>
      <c r="M144" s="8">
        <f t="shared" si="2"/>
        <v>0</v>
      </c>
      <c r="N144" s="8">
        <v>0.23620608358</v>
      </c>
      <c r="O144" s="8">
        <v>1.2770718114999999</v>
      </c>
      <c r="P144" s="8" t="s">
        <v>31</v>
      </c>
      <c r="Q144" s="8">
        <v>1.2770718114999999</v>
      </c>
      <c r="R144" s="8">
        <v>1.0581034280999999</v>
      </c>
      <c r="S144" s="8" t="s">
        <v>31</v>
      </c>
      <c r="T144" s="8">
        <v>1.0581034280999999</v>
      </c>
      <c r="U144" s="8">
        <v>5.7207419946</v>
      </c>
      <c r="V144" s="8" t="s">
        <v>31</v>
      </c>
      <c r="W144" s="8">
        <v>5.7207419946</v>
      </c>
      <c r="X144" s="8">
        <v>8.2854509442000008</v>
      </c>
      <c r="Y144" s="6" t="s">
        <v>38</v>
      </c>
      <c r="Z144" s="7">
        <v>111536.56303999999</v>
      </c>
    </row>
    <row r="145" spans="1:26" x14ac:dyDescent="0.25">
      <c r="A145" s="5">
        <v>141</v>
      </c>
      <c r="B145" s="6" t="s">
        <v>332</v>
      </c>
      <c r="C145" s="4" t="s">
        <v>26</v>
      </c>
      <c r="D145" s="6" t="s">
        <v>27</v>
      </c>
      <c r="E145" s="6" t="s">
        <v>28</v>
      </c>
      <c r="F145" s="6" t="s">
        <v>29</v>
      </c>
      <c r="G145" s="6" t="s">
        <v>333</v>
      </c>
      <c r="H145" s="8">
        <v>0.69029154431999995</v>
      </c>
      <c r="I145" s="8">
        <v>3.5398663783000002</v>
      </c>
      <c r="J145" s="8">
        <v>1.0234584556999999</v>
      </c>
      <c r="K145" s="8">
        <v>1.0234584556999999</v>
      </c>
      <c r="L145" s="8">
        <v>1.0234584556999999</v>
      </c>
      <c r="M145" s="8">
        <f t="shared" si="2"/>
        <v>0</v>
      </c>
      <c r="N145" s="8">
        <v>1.0234584556999999</v>
      </c>
      <c r="O145" s="8">
        <v>5.5334304863000003</v>
      </c>
      <c r="P145" s="8" t="s">
        <v>31</v>
      </c>
      <c r="Q145" s="8">
        <v>5.5334304863000003</v>
      </c>
      <c r="R145" s="8">
        <v>2.8687798172000001</v>
      </c>
      <c r="S145" s="8" t="s">
        <v>31</v>
      </c>
      <c r="T145" s="8">
        <v>2.8687798172000001</v>
      </c>
      <c r="U145" s="8">
        <v>15.510344958999999</v>
      </c>
      <c r="V145" s="8" t="s">
        <v>31</v>
      </c>
      <c r="W145" s="8">
        <v>15.510344958999999</v>
      </c>
      <c r="X145" s="8">
        <v>15.806091031999999</v>
      </c>
      <c r="Y145" s="6" t="s">
        <v>38</v>
      </c>
      <c r="Z145" s="7">
        <v>14.640136363</v>
      </c>
    </row>
    <row r="146" spans="1:26" x14ac:dyDescent="0.25">
      <c r="A146" s="5">
        <v>142</v>
      </c>
      <c r="B146" s="6" t="s">
        <v>334</v>
      </c>
      <c r="C146" s="4" t="s">
        <v>26</v>
      </c>
      <c r="D146" s="6" t="s">
        <v>27</v>
      </c>
      <c r="E146" s="6" t="s">
        <v>28</v>
      </c>
      <c r="F146" s="6" t="s">
        <v>29</v>
      </c>
      <c r="G146" s="6" t="s">
        <v>335</v>
      </c>
      <c r="H146" s="8">
        <v>0</v>
      </c>
      <c r="I146" s="8">
        <v>0</v>
      </c>
      <c r="J146" s="8">
        <v>0.14449081036</v>
      </c>
      <c r="K146" s="8">
        <v>0.14449081036</v>
      </c>
      <c r="L146" s="8">
        <v>0.14449081036</v>
      </c>
      <c r="M146" s="8">
        <f t="shared" si="2"/>
        <v>0</v>
      </c>
      <c r="N146" s="8">
        <v>0.14449081036</v>
      </c>
      <c r="O146" s="8">
        <v>0.78120401528000005</v>
      </c>
      <c r="P146" s="8" t="s">
        <v>31</v>
      </c>
      <c r="Q146" s="8">
        <v>0.78120401528000005</v>
      </c>
      <c r="R146" s="8">
        <v>1.6223220128</v>
      </c>
      <c r="S146" s="8" t="s">
        <v>31</v>
      </c>
      <c r="T146" s="8">
        <v>1.6223220128</v>
      </c>
      <c r="U146" s="8">
        <v>8.7712461942999997</v>
      </c>
      <c r="V146" s="8" t="s">
        <v>31</v>
      </c>
      <c r="W146" s="8">
        <v>8.7712461942999997</v>
      </c>
      <c r="X146" s="8">
        <v>2.3532641734999999</v>
      </c>
      <c r="Y146" s="6" t="s">
        <v>38</v>
      </c>
      <c r="Z146" s="7">
        <v>116384.45509</v>
      </c>
    </row>
    <row r="147" spans="1:26" x14ac:dyDescent="0.25">
      <c r="A147" s="5">
        <v>143</v>
      </c>
      <c r="B147" s="6" t="s">
        <v>336</v>
      </c>
      <c r="C147" s="4" t="s">
        <v>26</v>
      </c>
      <c r="D147" s="6" t="s">
        <v>27</v>
      </c>
      <c r="E147" s="6" t="s">
        <v>28</v>
      </c>
      <c r="F147" s="6" t="s">
        <v>29</v>
      </c>
      <c r="G147" s="6" t="s">
        <v>337</v>
      </c>
      <c r="H147" s="8">
        <v>0.57846729766000005</v>
      </c>
      <c r="I147" s="8">
        <v>2.9894384542000001</v>
      </c>
      <c r="J147" s="8">
        <v>0.41943354289000001</v>
      </c>
      <c r="K147" s="8">
        <v>0.41943354289000001</v>
      </c>
      <c r="L147" s="8">
        <v>0.41943354289000001</v>
      </c>
      <c r="M147" s="8">
        <f t="shared" si="2"/>
        <v>0</v>
      </c>
      <c r="N147" s="8">
        <v>0.41943354289000001</v>
      </c>
      <c r="O147" s="8">
        <v>2.2677093930000001</v>
      </c>
      <c r="P147" s="8" t="s">
        <v>31</v>
      </c>
      <c r="Q147" s="8">
        <v>2.2677093930000001</v>
      </c>
      <c r="R147" s="8">
        <v>1.8236696435999999</v>
      </c>
      <c r="S147" s="8" t="s">
        <v>31</v>
      </c>
      <c r="T147" s="8">
        <v>1.8236696435999999</v>
      </c>
      <c r="U147" s="8">
        <v>9.8598522952999996</v>
      </c>
      <c r="V147" s="8" t="s">
        <v>31</v>
      </c>
      <c r="W147" s="8">
        <v>9.8598522952999996</v>
      </c>
      <c r="X147" s="8">
        <v>7.7167454356</v>
      </c>
      <c r="Y147" s="6" t="s">
        <v>38</v>
      </c>
      <c r="Z147" s="7">
        <v>62267.041636000002</v>
      </c>
    </row>
    <row r="148" spans="1:26" x14ac:dyDescent="0.25">
      <c r="A148" s="5">
        <v>144</v>
      </c>
      <c r="B148" s="6" t="s">
        <v>338</v>
      </c>
      <c r="C148" s="4" t="s">
        <v>26</v>
      </c>
      <c r="D148" s="6" t="s">
        <v>27</v>
      </c>
      <c r="E148" s="6" t="s">
        <v>28</v>
      </c>
      <c r="F148" s="6" t="s">
        <v>29</v>
      </c>
      <c r="G148" s="6" t="s">
        <v>339</v>
      </c>
      <c r="H148" s="8">
        <v>0</v>
      </c>
      <c r="I148" s="8">
        <v>0</v>
      </c>
      <c r="J148" s="8">
        <v>-8.6771898718999999E-2</v>
      </c>
      <c r="K148" s="8">
        <v>-8.6771898718999999E-2</v>
      </c>
      <c r="L148" s="8">
        <v>-8.6771898718999999E-2</v>
      </c>
      <c r="M148" s="8">
        <f t="shared" si="2"/>
        <v>0</v>
      </c>
      <c r="N148" s="8">
        <v>-8.6771898718999999E-2</v>
      </c>
      <c r="O148" s="8">
        <v>-0.46914094761000003</v>
      </c>
      <c r="P148" s="8" t="s">
        <v>31</v>
      </c>
      <c r="Q148" s="8">
        <v>-0.46914094761000003</v>
      </c>
      <c r="R148" s="8">
        <v>0.35440238301999999</v>
      </c>
      <c r="S148" s="8" t="s">
        <v>31</v>
      </c>
      <c r="T148" s="8">
        <v>0.35440238301999999</v>
      </c>
      <c r="U148" s="8">
        <v>1.916111924</v>
      </c>
      <c r="V148" s="8" t="s">
        <v>31</v>
      </c>
      <c r="W148" s="8">
        <v>1.916111924</v>
      </c>
      <c r="X148" s="8">
        <v>0.20591061518000001</v>
      </c>
      <c r="Y148" s="6" t="s">
        <v>80</v>
      </c>
      <c r="Z148" s="7">
        <v>996.20886364</v>
      </c>
    </row>
    <row r="149" spans="1:26" x14ac:dyDescent="0.25">
      <c r="A149" s="5">
        <v>145</v>
      </c>
      <c r="B149" s="6" t="s">
        <v>340</v>
      </c>
      <c r="C149" s="4" t="s">
        <v>26</v>
      </c>
      <c r="D149" s="6" t="s">
        <v>27</v>
      </c>
      <c r="E149" s="6" t="s">
        <v>28</v>
      </c>
      <c r="F149" s="6" t="s">
        <v>29</v>
      </c>
      <c r="G149" s="6" t="s">
        <v>341</v>
      </c>
      <c r="H149" s="8">
        <v>0.40510876073000002</v>
      </c>
      <c r="I149" s="8">
        <v>2.0299999999999998</v>
      </c>
      <c r="J149" s="8">
        <v>0.66910962199000001</v>
      </c>
      <c r="K149" s="8">
        <v>0.66910962199000001</v>
      </c>
      <c r="L149" s="8">
        <v>0.66910962199000001</v>
      </c>
      <c r="M149" s="8">
        <f t="shared" si="2"/>
        <v>0</v>
      </c>
      <c r="N149" s="8">
        <v>0.66910962199000001</v>
      </c>
      <c r="O149" s="8">
        <v>3.6176080822999999</v>
      </c>
      <c r="P149" s="8" t="s">
        <v>31</v>
      </c>
      <c r="Q149" s="8">
        <v>3.6176080822999999</v>
      </c>
      <c r="R149" s="8">
        <v>3.5620717687000001</v>
      </c>
      <c r="S149" s="8" t="s">
        <v>31</v>
      </c>
      <c r="T149" s="8">
        <v>3.5620717687000001</v>
      </c>
      <c r="U149" s="8">
        <v>19.258697224999999</v>
      </c>
      <c r="V149" s="8" t="s">
        <v>31</v>
      </c>
      <c r="W149" s="8">
        <v>19.258697224999999</v>
      </c>
      <c r="X149" s="8" t="s">
        <v>31</v>
      </c>
      <c r="Y149" s="6" t="s">
        <v>38</v>
      </c>
      <c r="Z149" s="7">
        <v>7.6534090909000003</v>
      </c>
    </row>
    <row r="150" spans="1:26" x14ac:dyDescent="0.25">
      <c r="A150" s="5">
        <v>146</v>
      </c>
      <c r="B150" s="6" t="s">
        <v>342</v>
      </c>
      <c r="C150" s="4" t="s">
        <v>26</v>
      </c>
      <c r="D150" s="6" t="s">
        <v>27</v>
      </c>
      <c r="E150" s="6" t="s">
        <v>28</v>
      </c>
      <c r="F150" s="6" t="s">
        <v>29</v>
      </c>
      <c r="G150" s="6" t="s">
        <v>343</v>
      </c>
      <c r="H150" s="8">
        <v>0.16578099483</v>
      </c>
      <c r="I150" s="8">
        <v>0.88326000000000005</v>
      </c>
      <c r="J150" s="8">
        <v>0.11581896339</v>
      </c>
      <c r="K150" s="8">
        <v>0.11581896339</v>
      </c>
      <c r="L150" s="8">
        <v>0.11581896339</v>
      </c>
      <c r="M150" s="8">
        <f t="shared" si="2"/>
        <v>0</v>
      </c>
      <c r="N150" s="8">
        <v>0.11581896339</v>
      </c>
      <c r="O150" s="8">
        <v>0.62618680751</v>
      </c>
      <c r="P150" s="8" t="s">
        <v>31</v>
      </c>
      <c r="Q150" s="8">
        <v>0.62618680751</v>
      </c>
      <c r="R150" s="8">
        <v>0.36421149877999998</v>
      </c>
      <c r="S150" s="8" t="s">
        <v>31</v>
      </c>
      <c r="T150" s="8">
        <v>0.36421149877999998</v>
      </c>
      <c r="U150" s="8">
        <v>1.9691458893</v>
      </c>
      <c r="V150" s="8" t="s">
        <v>31</v>
      </c>
      <c r="W150" s="8">
        <v>1.9691458893</v>
      </c>
      <c r="X150" s="8">
        <v>1.2511521189000001</v>
      </c>
      <c r="Y150" s="6" t="s">
        <v>38</v>
      </c>
      <c r="Z150" s="7">
        <v>23.502454544999999</v>
      </c>
    </row>
    <row r="151" spans="1:26" x14ac:dyDescent="0.25">
      <c r="A151" s="5">
        <v>147</v>
      </c>
      <c r="B151" s="6" t="s">
        <v>344</v>
      </c>
      <c r="C151" s="4" t="s">
        <v>26</v>
      </c>
      <c r="D151" s="6" t="s">
        <v>27</v>
      </c>
      <c r="E151" s="6" t="s">
        <v>28</v>
      </c>
      <c r="F151" s="6" t="s">
        <v>29</v>
      </c>
      <c r="G151" s="6" t="s">
        <v>345</v>
      </c>
      <c r="H151" s="8">
        <v>0.13010510052999999</v>
      </c>
      <c r="I151" s="8">
        <v>0.64</v>
      </c>
      <c r="J151" s="8">
        <v>0.40828025307999999</v>
      </c>
      <c r="K151" s="8">
        <v>0.40828025307999999</v>
      </c>
      <c r="L151" s="8">
        <v>0.40828025307999999</v>
      </c>
      <c r="M151" s="8">
        <f t="shared" si="2"/>
        <v>0</v>
      </c>
      <c r="N151" s="8">
        <v>0.40828025307999999</v>
      </c>
      <c r="O151" s="8">
        <v>2.2074080163000001</v>
      </c>
      <c r="P151" s="8" t="s">
        <v>31</v>
      </c>
      <c r="Q151" s="8">
        <v>2.2074080163000001</v>
      </c>
      <c r="R151" s="8">
        <v>2.7377608334999999</v>
      </c>
      <c r="S151" s="8" t="s">
        <v>31</v>
      </c>
      <c r="T151" s="8">
        <v>2.7377608334999999</v>
      </c>
      <c r="U151" s="8">
        <v>14.801977722</v>
      </c>
      <c r="V151" s="8" t="s">
        <v>31</v>
      </c>
      <c r="W151" s="8">
        <v>14.801977722</v>
      </c>
      <c r="X151" s="8">
        <v>5.4948718450999996</v>
      </c>
      <c r="Y151" s="6" t="s">
        <v>38</v>
      </c>
      <c r="Z151" s="7">
        <v>178182.29772999999</v>
      </c>
    </row>
    <row r="152" spans="1:26" x14ac:dyDescent="0.25">
      <c r="A152" s="5">
        <v>148</v>
      </c>
      <c r="B152" s="6" t="s">
        <v>346</v>
      </c>
      <c r="C152" s="4" t="s">
        <v>26</v>
      </c>
      <c r="D152" s="6" t="s">
        <v>27</v>
      </c>
      <c r="E152" s="6" t="s">
        <v>28</v>
      </c>
      <c r="F152" s="6" t="s">
        <v>29</v>
      </c>
      <c r="G152" s="6" t="s">
        <v>347</v>
      </c>
      <c r="H152" s="8">
        <v>0</v>
      </c>
      <c r="I152" s="8">
        <v>0</v>
      </c>
      <c r="J152" s="8">
        <v>-7.6161467424999997E-3</v>
      </c>
      <c r="K152" s="8">
        <v>-7.6161467424999997E-3</v>
      </c>
      <c r="L152" s="8">
        <v>-7.6161467424999997E-3</v>
      </c>
      <c r="M152" s="8">
        <f t="shared" si="2"/>
        <v>0</v>
      </c>
      <c r="N152" s="8">
        <v>-7.6161467424999997E-3</v>
      </c>
      <c r="O152" s="8">
        <v>-4.1177458978000001E-2</v>
      </c>
      <c r="P152" s="8" t="s">
        <v>31</v>
      </c>
      <c r="Q152" s="8">
        <v>-4.1177458978000001E-2</v>
      </c>
      <c r="R152" s="8">
        <v>0.51817287768999998</v>
      </c>
      <c r="S152" s="8" t="s">
        <v>31</v>
      </c>
      <c r="T152" s="8">
        <v>0.51817287768999998</v>
      </c>
      <c r="U152" s="8">
        <v>2.8015534805</v>
      </c>
      <c r="V152" s="8" t="s">
        <v>31</v>
      </c>
      <c r="W152" s="8">
        <v>2.8015534805</v>
      </c>
      <c r="X152" s="8">
        <v>0.28435275430000001</v>
      </c>
      <c r="Y152" s="6" t="s">
        <v>61</v>
      </c>
      <c r="Z152" s="7">
        <v>5363.4379091000001</v>
      </c>
    </row>
    <row r="153" spans="1:26" x14ac:dyDescent="0.25">
      <c r="A153" s="5">
        <v>149</v>
      </c>
      <c r="B153" s="6" t="s">
        <v>348</v>
      </c>
      <c r="C153" s="4" t="s">
        <v>26</v>
      </c>
      <c r="D153" s="6" t="s">
        <v>27</v>
      </c>
      <c r="E153" s="6" t="s">
        <v>28</v>
      </c>
      <c r="F153" s="6" t="s">
        <v>29</v>
      </c>
      <c r="G153" s="6" t="s">
        <v>349</v>
      </c>
      <c r="H153" s="8">
        <v>0</v>
      </c>
      <c r="I153" s="8">
        <v>0</v>
      </c>
      <c r="J153" s="8">
        <v>-0.14575209525999999</v>
      </c>
      <c r="K153" s="8">
        <v>-0.14575209525999999</v>
      </c>
      <c r="L153" s="8">
        <v>-0.14575209525999999</v>
      </c>
      <c r="M153" s="8">
        <f t="shared" si="2"/>
        <v>0</v>
      </c>
      <c r="N153" s="8">
        <v>-0.14575209525999999</v>
      </c>
      <c r="O153" s="8">
        <v>-0.78802327820999996</v>
      </c>
      <c r="P153" s="8" t="s">
        <v>31</v>
      </c>
      <c r="Q153" s="8">
        <v>-0.78802327820999996</v>
      </c>
      <c r="R153" s="8">
        <v>0.39663244411999998</v>
      </c>
      <c r="S153" s="8" t="s">
        <v>31</v>
      </c>
      <c r="T153" s="8">
        <v>0.39663244411999998</v>
      </c>
      <c r="U153" s="8">
        <v>2.1444329724000002</v>
      </c>
      <c r="V153" s="8" t="s">
        <v>31</v>
      </c>
      <c r="W153" s="8">
        <v>2.1444329724000002</v>
      </c>
      <c r="X153" s="8">
        <v>0.34318435864000002</v>
      </c>
      <c r="Y153" s="6" t="s">
        <v>61</v>
      </c>
      <c r="Z153" s="7">
        <v>804.28809091000005</v>
      </c>
    </row>
    <row r="154" spans="1:26" x14ac:dyDescent="0.25">
      <c r="A154" s="5">
        <v>150</v>
      </c>
      <c r="B154" s="6" t="s">
        <v>350</v>
      </c>
      <c r="C154" s="4" t="s">
        <v>40</v>
      </c>
      <c r="D154" s="6" t="s">
        <v>27</v>
      </c>
      <c r="E154" s="6" t="s">
        <v>28</v>
      </c>
      <c r="F154" s="6" t="s">
        <v>29</v>
      </c>
      <c r="G154" s="6" t="s">
        <v>351</v>
      </c>
      <c r="H154" s="8">
        <v>0</v>
      </c>
      <c r="I154" s="8">
        <v>0</v>
      </c>
      <c r="J154" s="8">
        <v>-3.2193875253000002</v>
      </c>
      <c r="K154" s="8">
        <v>-3.2193875253000002</v>
      </c>
      <c r="L154" s="8">
        <v>-3.2193875253000002</v>
      </c>
      <c r="M154" s="8">
        <f t="shared" si="2"/>
        <v>0</v>
      </c>
      <c r="N154" s="8">
        <v>-3.2193875253000002</v>
      </c>
      <c r="O154" s="8">
        <v>-17.405940594</v>
      </c>
      <c r="P154" s="8" t="s">
        <v>31</v>
      </c>
      <c r="Q154" s="8">
        <v>-17.405940594</v>
      </c>
      <c r="R154" s="8">
        <v>-112.02960408</v>
      </c>
      <c r="S154" s="8" t="s">
        <v>31</v>
      </c>
      <c r="T154" s="8">
        <v>-112.02960408</v>
      </c>
      <c r="U154" s="8">
        <v>-605.69925742999999</v>
      </c>
      <c r="V154" s="8" t="s">
        <v>31</v>
      </c>
      <c r="W154" s="8">
        <v>-605.69925742999999</v>
      </c>
      <c r="X154" s="8" t="s">
        <v>31</v>
      </c>
      <c r="Y154" s="6" t="s">
        <v>61</v>
      </c>
      <c r="Z154" s="7">
        <v>3.2719090908999999</v>
      </c>
    </row>
    <row r="155" spans="1:26" x14ac:dyDescent="0.25">
      <c r="A155" s="5">
        <v>151</v>
      </c>
      <c r="B155" s="6" t="s">
        <v>352</v>
      </c>
      <c r="C155" s="4" t="s">
        <v>26</v>
      </c>
      <c r="D155" s="6" t="s">
        <v>27</v>
      </c>
      <c r="E155" s="6" t="s">
        <v>28</v>
      </c>
      <c r="F155" s="6" t="s">
        <v>29</v>
      </c>
      <c r="G155" s="6" t="s">
        <v>353</v>
      </c>
      <c r="H155" s="8">
        <v>0.19987405027999999</v>
      </c>
      <c r="I155" s="8">
        <v>1.0028216299999999</v>
      </c>
      <c r="J155" s="8">
        <v>0.52970290425</v>
      </c>
      <c r="K155" s="8">
        <v>0.52970290425</v>
      </c>
      <c r="L155" s="8">
        <v>0.52970290425</v>
      </c>
      <c r="M155" s="8">
        <f t="shared" si="2"/>
        <v>0</v>
      </c>
      <c r="N155" s="8">
        <v>0.52970290425</v>
      </c>
      <c r="O155" s="8">
        <v>2.8638917221</v>
      </c>
      <c r="P155" s="8" t="s">
        <v>31</v>
      </c>
      <c r="Q155" s="8">
        <v>2.8638917221</v>
      </c>
      <c r="R155" s="8">
        <v>1.9756941534000001</v>
      </c>
      <c r="S155" s="8" t="s">
        <v>31</v>
      </c>
      <c r="T155" s="8">
        <v>1.9756941534000001</v>
      </c>
      <c r="U155" s="8">
        <v>10.681788009</v>
      </c>
      <c r="V155" s="8" t="s">
        <v>31</v>
      </c>
      <c r="W155" s="8">
        <v>10.681788009</v>
      </c>
      <c r="X155" s="8">
        <v>2.7709685642999999</v>
      </c>
      <c r="Y155" s="6" t="s">
        <v>354</v>
      </c>
      <c r="Z155" s="7">
        <v>6369.0304544999999</v>
      </c>
    </row>
    <row r="156" spans="1:26" x14ac:dyDescent="0.25">
      <c r="A156" s="5">
        <v>152</v>
      </c>
      <c r="B156" s="6" t="s">
        <v>355</v>
      </c>
      <c r="C156" s="4" t="s">
        <v>40</v>
      </c>
      <c r="D156" s="6" t="s">
        <v>27</v>
      </c>
      <c r="E156" s="6" t="s">
        <v>28</v>
      </c>
      <c r="F156" s="6" t="s">
        <v>29</v>
      </c>
      <c r="G156" s="6" t="s">
        <v>356</v>
      </c>
      <c r="H156" s="8">
        <v>0.14786983680999999</v>
      </c>
      <c r="I156" s="8">
        <v>0.79015725999999997</v>
      </c>
      <c r="J156" s="8">
        <v>0.60966112792000005</v>
      </c>
      <c r="K156" s="8">
        <v>0.60966112792000005</v>
      </c>
      <c r="L156" s="8">
        <v>0.60966112792000005</v>
      </c>
      <c r="M156" s="8">
        <f t="shared" si="2"/>
        <v>0</v>
      </c>
      <c r="N156" s="8">
        <v>0.60966112792000005</v>
      </c>
      <c r="O156" s="8">
        <v>3.2961938542000002</v>
      </c>
      <c r="P156" s="8" t="s">
        <v>31</v>
      </c>
      <c r="Q156" s="8">
        <v>3.2961938542000002</v>
      </c>
      <c r="R156" s="8">
        <v>4.1375448131999999</v>
      </c>
      <c r="S156" s="8" t="s">
        <v>31</v>
      </c>
      <c r="T156" s="8">
        <v>4.1375448131999999</v>
      </c>
      <c r="U156" s="8">
        <v>22.370049786999999</v>
      </c>
      <c r="V156" s="8" t="s">
        <v>31</v>
      </c>
      <c r="W156" s="8">
        <v>22.370049786999999</v>
      </c>
      <c r="X156" s="8">
        <v>2.088521954</v>
      </c>
      <c r="Y156" s="6" t="s">
        <v>61</v>
      </c>
      <c r="Z156" s="7">
        <v>1553.9110000000001</v>
      </c>
    </row>
    <row r="157" spans="1:26" x14ac:dyDescent="0.25">
      <c r="A157" s="5">
        <v>153</v>
      </c>
      <c r="B157" s="6" t="s">
        <v>357</v>
      </c>
      <c r="C157" s="4" t="s">
        <v>26</v>
      </c>
      <c r="D157" s="6" t="s">
        <v>27</v>
      </c>
      <c r="E157" s="6" t="s">
        <v>28</v>
      </c>
      <c r="F157" s="6" t="s">
        <v>29</v>
      </c>
      <c r="G157" s="6" t="s">
        <v>358</v>
      </c>
      <c r="H157" s="8" t="s">
        <v>31</v>
      </c>
      <c r="I157" s="8" t="s">
        <v>31</v>
      </c>
      <c r="J157" s="8">
        <v>0.21447177320999999</v>
      </c>
      <c r="K157" s="8">
        <v>0.21447177320999999</v>
      </c>
      <c r="L157" s="8">
        <v>0.21447177320999999</v>
      </c>
      <c r="M157" s="8">
        <f t="shared" si="2"/>
        <v>0</v>
      </c>
      <c r="N157" s="8">
        <v>0.21447177320999999</v>
      </c>
      <c r="O157" s="8">
        <v>1.1595630889999999</v>
      </c>
      <c r="P157" s="8" t="s">
        <v>31</v>
      </c>
      <c r="Q157" s="8">
        <v>1.1595630889999999</v>
      </c>
      <c r="R157" s="8">
        <v>0.81499247973</v>
      </c>
      <c r="S157" s="8" t="s">
        <v>31</v>
      </c>
      <c r="T157" s="8">
        <v>0.81499247973</v>
      </c>
      <c r="U157" s="8">
        <v>4.4063383408999997</v>
      </c>
      <c r="V157" s="8" t="s">
        <v>31</v>
      </c>
      <c r="W157" s="8">
        <v>4.4063383408999997</v>
      </c>
      <c r="X157" s="8" t="s">
        <v>31</v>
      </c>
      <c r="Y157" s="6" t="s">
        <v>80</v>
      </c>
      <c r="Z157" s="8" t="s">
        <v>31</v>
      </c>
    </row>
    <row r="158" spans="1:26" x14ac:dyDescent="0.25">
      <c r="A158" s="5">
        <v>154</v>
      </c>
      <c r="B158" s="6" t="s">
        <v>359</v>
      </c>
      <c r="C158" s="4" t="s">
        <v>26</v>
      </c>
      <c r="D158" s="6" t="s">
        <v>27</v>
      </c>
      <c r="E158" s="6" t="s">
        <v>28</v>
      </c>
      <c r="F158" s="6" t="s">
        <v>29</v>
      </c>
      <c r="G158" s="6" t="s">
        <v>360</v>
      </c>
      <c r="H158" s="8">
        <v>2.8051592273000001E-2</v>
      </c>
      <c r="I158" s="8">
        <v>0.15001149999999999</v>
      </c>
      <c r="J158" s="8">
        <v>0.1318570077</v>
      </c>
      <c r="K158" s="8">
        <v>0.1318570077</v>
      </c>
      <c r="L158" s="8">
        <v>0.1318570077</v>
      </c>
      <c r="M158" s="8">
        <f t="shared" si="2"/>
        <v>0</v>
      </c>
      <c r="N158" s="8">
        <v>0.1318570077</v>
      </c>
      <c r="O158" s="8">
        <v>0.71289809781000002</v>
      </c>
      <c r="P158" s="8" t="s">
        <v>31</v>
      </c>
      <c r="Q158" s="8">
        <v>0.71289809781000002</v>
      </c>
      <c r="R158" s="8">
        <v>1.7329262745</v>
      </c>
      <c r="S158" s="8" t="s">
        <v>31</v>
      </c>
      <c r="T158" s="8">
        <v>1.7329262745</v>
      </c>
      <c r="U158" s="8">
        <v>9.3692391955000005</v>
      </c>
      <c r="V158" s="8" t="s">
        <v>31</v>
      </c>
      <c r="W158" s="8">
        <v>9.3692391955000005</v>
      </c>
      <c r="X158" s="8">
        <v>0.93738356244999999</v>
      </c>
      <c r="Y158" s="6" t="s">
        <v>88</v>
      </c>
      <c r="Z158" s="7">
        <v>5014.1168182000001</v>
      </c>
    </row>
    <row r="159" spans="1:26" x14ac:dyDescent="0.25">
      <c r="A159" s="5">
        <v>155</v>
      </c>
      <c r="B159" s="6" t="s">
        <v>361</v>
      </c>
      <c r="C159" s="4" t="s">
        <v>40</v>
      </c>
      <c r="D159" s="6" t="s">
        <v>27</v>
      </c>
      <c r="E159" s="6" t="s">
        <v>28</v>
      </c>
      <c r="F159" s="6" t="s">
        <v>29</v>
      </c>
      <c r="G159" s="6" t="s">
        <v>362</v>
      </c>
      <c r="H159" s="8">
        <v>0</v>
      </c>
      <c r="I159" s="8">
        <v>0</v>
      </c>
      <c r="J159" s="8">
        <v>0.32277527715999998</v>
      </c>
      <c r="K159" s="8">
        <v>0.32277527715999998</v>
      </c>
      <c r="L159" s="8">
        <v>0.32277527715999998</v>
      </c>
      <c r="M159" s="8">
        <f t="shared" si="2"/>
        <v>0</v>
      </c>
      <c r="N159" s="8">
        <v>0.32277527715999998</v>
      </c>
      <c r="O159" s="8">
        <v>1.7451168134999999</v>
      </c>
      <c r="P159" s="8" t="s">
        <v>31</v>
      </c>
      <c r="Q159" s="8">
        <v>1.7451168134999999</v>
      </c>
      <c r="R159" s="8">
        <v>3.8136573731999999</v>
      </c>
      <c r="S159" s="8" t="s">
        <v>31</v>
      </c>
      <c r="T159" s="8">
        <v>3.8136573731999999</v>
      </c>
      <c r="U159" s="8">
        <v>20.618919953999999</v>
      </c>
      <c r="V159" s="8" t="s">
        <v>31</v>
      </c>
      <c r="W159" s="8">
        <v>20.618919953999999</v>
      </c>
      <c r="X159" s="8">
        <v>16.078677465999998</v>
      </c>
      <c r="Y159" s="6" t="s">
        <v>96</v>
      </c>
      <c r="Z159" s="7">
        <v>3.7871363636000002</v>
      </c>
    </row>
    <row r="160" spans="1:26" x14ac:dyDescent="0.25">
      <c r="A160" s="5">
        <v>156</v>
      </c>
      <c r="B160" s="6" t="s">
        <v>363</v>
      </c>
      <c r="C160" s="4" t="s">
        <v>26</v>
      </c>
      <c r="D160" s="6" t="s">
        <v>27</v>
      </c>
      <c r="E160" s="6" t="s">
        <v>28</v>
      </c>
      <c r="F160" s="6" t="s">
        <v>29</v>
      </c>
      <c r="G160" s="6" t="s">
        <v>364</v>
      </c>
      <c r="H160" s="8">
        <v>0.15482067814</v>
      </c>
      <c r="I160" s="8">
        <v>0.77809967893999998</v>
      </c>
      <c r="J160" s="8">
        <v>0.30502200642999999</v>
      </c>
      <c r="K160" s="8">
        <v>0.30502200642999999</v>
      </c>
      <c r="L160" s="8">
        <v>0.30502200642999999</v>
      </c>
      <c r="M160" s="8">
        <f t="shared" si="2"/>
        <v>0</v>
      </c>
      <c r="N160" s="8">
        <v>0.30502200642999999</v>
      </c>
      <c r="O160" s="8">
        <v>1.6491319799999999</v>
      </c>
      <c r="P160" s="8" t="s">
        <v>31</v>
      </c>
      <c r="Q160" s="8">
        <v>1.6491319799999999</v>
      </c>
      <c r="R160" s="8">
        <v>3.7908837019999999</v>
      </c>
      <c r="S160" s="8" t="s">
        <v>31</v>
      </c>
      <c r="T160" s="8">
        <v>3.7908837019999999</v>
      </c>
      <c r="U160" s="8">
        <v>20.495791823000001</v>
      </c>
      <c r="V160" s="8" t="s">
        <v>31</v>
      </c>
      <c r="W160" s="8">
        <v>20.495791823000001</v>
      </c>
      <c r="X160" s="8">
        <v>2.8729433451999999</v>
      </c>
      <c r="Y160" s="6" t="s">
        <v>88</v>
      </c>
      <c r="Z160" s="7">
        <v>34433.482863999998</v>
      </c>
    </row>
    <row r="161" spans="1:26" x14ac:dyDescent="0.25">
      <c r="A161" s="5">
        <v>157</v>
      </c>
      <c r="B161" s="6" t="s">
        <v>365</v>
      </c>
      <c r="C161" s="4" t="s">
        <v>26</v>
      </c>
      <c r="D161" s="6" t="s">
        <v>27</v>
      </c>
      <c r="E161" s="6" t="s">
        <v>28</v>
      </c>
      <c r="F161" s="6" t="s">
        <v>29</v>
      </c>
      <c r="G161" s="6" t="s">
        <v>366</v>
      </c>
      <c r="H161" s="8">
        <v>0</v>
      </c>
      <c r="I161" s="8">
        <v>0</v>
      </c>
      <c r="J161" s="8">
        <v>1.2072986297999999</v>
      </c>
      <c r="K161" s="8">
        <v>1.2072986297999999</v>
      </c>
      <c r="L161" s="8">
        <v>1.2072986297999999</v>
      </c>
      <c r="M161" s="8">
        <f t="shared" si="2"/>
        <v>0</v>
      </c>
      <c r="N161" s="8">
        <v>1.2072986297999999</v>
      </c>
      <c r="O161" s="8">
        <v>6.5273807716999999</v>
      </c>
      <c r="P161" s="8" t="s">
        <v>31</v>
      </c>
      <c r="Q161" s="8">
        <v>6.5273807716999999</v>
      </c>
      <c r="R161" s="8">
        <v>1.5180051041</v>
      </c>
      <c r="S161" s="8" t="s">
        <v>31</v>
      </c>
      <c r="T161" s="8">
        <v>1.5180051041</v>
      </c>
      <c r="U161" s="8">
        <v>8.2072463959000004</v>
      </c>
      <c r="V161" s="8" t="s">
        <v>31</v>
      </c>
      <c r="W161" s="8">
        <v>8.2072463959000004</v>
      </c>
      <c r="X161" s="8">
        <v>3.4749867629</v>
      </c>
      <c r="Y161" s="6" t="s">
        <v>163</v>
      </c>
      <c r="Z161" s="7">
        <v>1686.3985455</v>
      </c>
    </row>
    <row r="162" spans="1:26" x14ac:dyDescent="0.25">
      <c r="A162" s="5">
        <v>158</v>
      </c>
      <c r="B162" s="6" t="s">
        <v>367</v>
      </c>
      <c r="C162" s="4" t="s">
        <v>40</v>
      </c>
      <c r="D162" s="6" t="s">
        <v>27</v>
      </c>
      <c r="E162" s="6" t="s">
        <v>28</v>
      </c>
      <c r="F162" s="6" t="s">
        <v>29</v>
      </c>
      <c r="G162" s="6" t="s">
        <v>368</v>
      </c>
      <c r="H162" s="8">
        <v>1.0546087796000001</v>
      </c>
      <c r="I162" s="8">
        <v>5.3779278844</v>
      </c>
      <c r="J162" s="8">
        <v>2.4927218792999999</v>
      </c>
      <c r="K162" s="8">
        <v>2.4927218792999999</v>
      </c>
      <c r="L162" s="8">
        <v>2.4927218792999999</v>
      </c>
      <c r="M162" s="8">
        <f t="shared" si="2"/>
        <v>0</v>
      </c>
      <c r="N162" s="8">
        <v>2.4927218792999999</v>
      </c>
      <c r="O162" s="8">
        <v>13.477150112</v>
      </c>
      <c r="P162" s="8" t="s">
        <v>31</v>
      </c>
      <c r="Q162" s="8">
        <v>13.477150112</v>
      </c>
      <c r="R162" s="8">
        <v>6.6090718247</v>
      </c>
      <c r="S162" s="8" t="s">
        <v>31</v>
      </c>
      <c r="T162" s="8">
        <v>6.6090718247</v>
      </c>
      <c r="U162" s="8">
        <v>35.732607727000001</v>
      </c>
      <c r="V162" s="8" t="s">
        <v>31</v>
      </c>
      <c r="W162" s="8">
        <v>35.732607727000001</v>
      </c>
      <c r="X162" s="8">
        <v>11.123095326</v>
      </c>
      <c r="Y162" s="6" t="s">
        <v>45</v>
      </c>
      <c r="Z162" s="7">
        <v>8100.0734091000004</v>
      </c>
    </row>
    <row r="163" spans="1:26" x14ac:dyDescent="0.25">
      <c r="A163" s="5">
        <v>159</v>
      </c>
      <c r="B163" s="6" t="s">
        <v>369</v>
      </c>
      <c r="C163" s="4" t="s">
        <v>26</v>
      </c>
      <c r="D163" s="6" t="s">
        <v>27</v>
      </c>
      <c r="E163" s="6" t="s">
        <v>28</v>
      </c>
      <c r="F163" s="6" t="s">
        <v>29</v>
      </c>
      <c r="G163" s="6" t="s">
        <v>370</v>
      </c>
      <c r="H163" s="8">
        <v>0.19964237425</v>
      </c>
      <c r="I163" s="8">
        <v>1.0042922688</v>
      </c>
      <c r="J163" s="8">
        <v>0.20287436945000001</v>
      </c>
      <c r="K163" s="8">
        <v>0.20287436945000001</v>
      </c>
      <c r="L163" s="8">
        <v>0.20287436945000001</v>
      </c>
      <c r="M163" s="8">
        <f t="shared" si="2"/>
        <v>0</v>
      </c>
      <c r="N163" s="8">
        <v>0.20287436945000001</v>
      </c>
      <c r="O163" s="8">
        <v>1.0968605657999999</v>
      </c>
      <c r="P163" s="8" t="s">
        <v>31</v>
      </c>
      <c r="Q163" s="8">
        <v>1.0968605657999999</v>
      </c>
      <c r="R163" s="8">
        <v>1.1160694282000001</v>
      </c>
      <c r="S163" s="8" t="s">
        <v>31</v>
      </c>
      <c r="T163" s="8">
        <v>1.1160694282000001</v>
      </c>
      <c r="U163" s="8">
        <v>6.0341409705000002</v>
      </c>
      <c r="V163" s="8" t="s">
        <v>31</v>
      </c>
      <c r="W163" s="8">
        <v>6.0341409705000002</v>
      </c>
      <c r="X163" s="8">
        <v>3.0357107837999999</v>
      </c>
      <c r="Y163" s="6" t="s">
        <v>61</v>
      </c>
      <c r="Z163" s="7">
        <v>47349.224226999999</v>
      </c>
    </row>
    <row r="164" spans="1:26" x14ac:dyDescent="0.25">
      <c r="A164" s="5">
        <v>160</v>
      </c>
      <c r="B164" s="6" t="s">
        <v>371</v>
      </c>
      <c r="C164" s="4" t="s">
        <v>26</v>
      </c>
      <c r="D164" s="6" t="s">
        <v>27</v>
      </c>
      <c r="E164" s="6" t="s">
        <v>28</v>
      </c>
      <c r="F164" s="6" t="s">
        <v>29</v>
      </c>
      <c r="G164" s="6" t="s">
        <v>372</v>
      </c>
      <c r="H164" s="8" t="s">
        <v>31</v>
      </c>
      <c r="I164" s="8" t="s">
        <v>31</v>
      </c>
      <c r="J164" s="8">
        <v>-11.207338449</v>
      </c>
      <c r="K164" s="8">
        <v>-11.207338449</v>
      </c>
      <c r="L164" s="8">
        <v>-11.207338449</v>
      </c>
      <c r="M164" s="8">
        <f t="shared" si="2"/>
        <v>0</v>
      </c>
      <c r="N164" s="8">
        <v>-11.207338449</v>
      </c>
      <c r="O164" s="8">
        <v>-60.593596058999999</v>
      </c>
      <c r="P164" s="8" t="s">
        <v>31</v>
      </c>
      <c r="Q164" s="8">
        <v>-60.593596058999999</v>
      </c>
      <c r="R164" s="8">
        <v>-10.438573616999999</v>
      </c>
      <c r="S164" s="8" t="s">
        <v>31</v>
      </c>
      <c r="T164" s="8">
        <v>-10.438573616999999</v>
      </c>
      <c r="U164" s="8">
        <v>-56.437192117999999</v>
      </c>
      <c r="V164" s="8" t="s">
        <v>31</v>
      </c>
      <c r="W164" s="8">
        <v>-56.437192117999999</v>
      </c>
      <c r="X164" s="8" t="s">
        <v>31</v>
      </c>
      <c r="Y164" s="6" t="s">
        <v>61</v>
      </c>
      <c r="Z164" s="8" t="s">
        <v>31</v>
      </c>
    </row>
    <row r="165" spans="1:26" x14ac:dyDescent="0.25">
      <c r="A165" s="5">
        <v>161</v>
      </c>
      <c r="B165" s="6" t="s">
        <v>373</v>
      </c>
      <c r="C165" s="4" t="s">
        <v>26</v>
      </c>
      <c r="D165" s="6" t="s">
        <v>27</v>
      </c>
      <c r="E165" s="6" t="s">
        <v>28</v>
      </c>
      <c r="F165" s="6" t="s">
        <v>29</v>
      </c>
      <c r="G165" s="6" t="s">
        <v>374</v>
      </c>
      <c r="H165" s="8">
        <v>6.8841748235E-2</v>
      </c>
      <c r="I165" s="8">
        <v>0.35143089999999999</v>
      </c>
      <c r="J165" s="8">
        <v>0.14778116456000001</v>
      </c>
      <c r="K165" s="8">
        <v>0.14778116456000001</v>
      </c>
      <c r="L165" s="8">
        <v>0.14778116456000001</v>
      </c>
      <c r="M165" s="8">
        <f t="shared" si="2"/>
        <v>0</v>
      </c>
      <c r="N165" s="8">
        <v>0.14778116456000001</v>
      </c>
      <c r="O165" s="8">
        <v>0.79899364430999997</v>
      </c>
      <c r="P165" s="8" t="s">
        <v>31</v>
      </c>
      <c r="Q165" s="8">
        <v>0.79899364430999997</v>
      </c>
      <c r="R165" s="8">
        <v>1.2461147875</v>
      </c>
      <c r="S165" s="8" t="s">
        <v>31</v>
      </c>
      <c r="T165" s="8">
        <v>1.2461147875</v>
      </c>
      <c r="U165" s="8">
        <v>6.7372442101000001</v>
      </c>
      <c r="V165" s="8" t="s">
        <v>31</v>
      </c>
      <c r="W165" s="8">
        <v>6.7372442101000001</v>
      </c>
      <c r="X165" s="8">
        <v>2.0179240288</v>
      </c>
      <c r="Y165" s="6" t="s">
        <v>158</v>
      </c>
      <c r="Z165" s="7">
        <v>2740.7018182000002</v>
      </c>
    </row>
    <row r="166" spans="1:26" x14ac:dyDescent="0.25">
      <c r="A166" s="5">
        <v>162</v>
      </c>
      <c r="B166" s="6" t="s">
        <v>375</v>
      </c>
      <c r="C166" s="4" t="s">
        <v>376</v>
      </c>
      <c r="D166" s="6" t="s">
        <v>27</v>
      </c>
      <c r="E166" s="6" t="s">
        <v>28</v>
      </c>
      <c r="F166" s="6" t="s">
        <v>29</v>
      </c>
      <c r="G166" s="6" t="s">
        <v>377</v>
      </c>
      <c r="H166" s="8">
        <v>0</v>
      </c>
      <c r="I166" s="8">
        <v>0</v>
      </c>
      <c r="J166" s="8">
        <v>-0.46357359293</v>
      </c>
      <c r="K166" s="8">
        <v>-0.46357359293</v>
      </c>
      <c r="L166" s="8">
        <v>-0.46357359293</v>
      </c>
      <c r="M166" s="8">
        <f t="shared" si="2"/>
        <v>0</v>
      </c>
      <c r="N166" s="8">
        <v>-0.46357359293</v>
      </c>
      <c r="O166" s="8">
        <v>-2.5063569874999998</v>
      </c>
      <c r="P166" s="8" t="s">
        <v>31</v>
      </c>
      <c r="Q166" s="8">
        <v>-2.5063569874999998</v>
      </c>
      <c r="R166" s="8">
        <v>1.3808852745</v>
      </c>
      <c r="S166" s="8" t="s">
        <v>31</v>
      </c>
      <c r="T166" s="8">
        <v>1.3808852745</v>
      </c>
      <c r="U166" s="8">
        <v>7.4658943253999999</v>
      </c>
      <c r="V166" s="8" t="s">
        <v>31</v>
      </c>
      <c r="W166" s="8">
        <v>7.4658943253999999</v>
      </c>
      <c r="X166" s="8">
        <v>0.38632753515000001</v>
      </c>
      <c r="Y166" s="6" t="s">
        <v>42</v>
      </c>
      <c r="Z166" s="7">
        <v>443.54560817999999</v>
      </c>
    </row>
    <row r="167" spans="1:26" x14ac:dyDescent="0.25">
      <c r="A167" s="5">
        <v>163</v>
      </c>
      <c r="B167" s="6" t="s">
        <v>378</v>
      </c>
      <c r="C167" s="4" t="s">
        <v>26</v>
      </c>
      <c r="D167" s="6" t="s">
        <v>27</v>
      </c>
      <c r="E167" s="6" t="s">
        <v>28</v>
      </c>
      <c r="F167" s="6" t="s">
        <v>29</v>
      </c>
      <c r="G167" s="6" t="s">
        <v>379</v>
      </c>
      <c r="H167" s="8">
        <v>0</v>
      </c>
      <c r="I167" s="8">
        <v>0</v>
      </c>
      <c r="J167" s="8">
        <v>-0.15038717317</v>
      </c>
      <c r="K167" s="8">
        <v>-0.15038717317</v>
      </c>
      <c r="L167" s="8">
        <v>-0.15038717317</v>
      </c>
      <c r="M167" s="8">
        <f t="shared" si="2"/>
        <v>0</v>
      </c>
      <c r="N167" s="8">
        <v>-0.15038717317</v>
      </c>
      <c r="O167" s="8">
        <v>-0.81308329045000005</v>
      </c>
      <c r="P167" s="8" t="s">
        <v>31</v>
      </c>
      <c r="Q167" s="8">
        <v>-0.81308329045000005</v>
      </c>
      <c r="R167" s="8">
        <v>8.5097713444000007</v>
      </c>
      <c r="S167" s="8" t="s">
        <v>31</v>
      </c>
      <c r="T167" s="8">
        <v>8.5097713444000007</v>
      </c>
      <c r="U167" s="8">
        <v>46.008929750999997</v>
      </c>
      <c r="V167" s="8" t="s">
        <v>31</v>
      </c>
      <c r="W167" s="8">
        <v>46.008929750999997</v>
      </c>
      <c r="X167" s="8">
        <v>2.5415253074000002</v>
      </c>
      <c r="Y167" s="6" t="s">
        <v>88</v>
      </c>
      <c r="Z167" s="7">
        <v>173167.45194999999</v>
      </c>
    </row>
    <row r="168" spans="1:26" x14ac:dyDescent="0.25">
      <c r="A168" s="5">
        <v>164</v>
      </c>
      <c r="B168" s="6" t="s">
        <v>380</v>
      </c>
      <c r="C168" s="4" t="s">
        <v>26</v>
      </c>
      <c r="D168" s="6" t="s">
        <v>27</v>
      </c>
      <c r="E168" s="6" t="s">
        <v>28</v>
      </c>
      <c r="F168" s="6" t="s">
        <v>29</v>
      </c>
      <c r="G168" s="6" t="s">
        <v>381</v>
      </c>
      <c r="H168" s="8" t="s">
        <v>31</v>
      </c>
      <c r="I168" s="8" t="s">
        <v>31</v>
      </c>
      <c r="J168" s="8">
        <v>-3.1531748939999998E-3</v>
      </c>
      <c r="K168" s="8">
        <v>-3.1531748939999998E-3</v>
      </c>
      <c r="L168" s="8">
        <v>-3.1531748939999998E-3</v>
      </c>
      <c r="M168" s="8">
        <f t="shared" si="2"/>
        <v>0</v>
      </c>
      <c r="N168" s="8">
        <v>-3.1531748939999998E-3</v>
      </c>
      <c r="O168" s="8">
        <v>-1.7047955382000001E-2</v>
      </c>
      <c r="P168" s="8" t="s">
        <v>31</v>
      </c>
      <c r="Q168" s="8">
        <v>-1.7047955382000001E-2</v>
      </c>
      <c r="R168" s="8">
        <v>9.8226175486000003E-2</v>
      </c>
      <c r="S168" s="8" t="s">
        <v>31</v>
      </c>
      <c r="T168" s="8">
        <v>9.8226175486000003E-2</v>
      </c>
      <c r="U168" s="8">
        <v>0.53106964038000004</v>
      </c>
      <c r="V168" s="8" t="s">
        <v>31</v>
      </c>
      <c r="W168" s="8">
        <v>0.53106964038000004</v>
      </c>
      <c r="X168" s="8" t="s">
        <v>31</v>
      </c>
      <c r="Y168" s="6" t="s">
        <v>61</v>
      </c>
      <c r="Z168" s="8" t="s">
        <v>31</v>
      </c>
    </row>
    <row r="169" spans="1:26" x14ac:dyDescent="0.25">
      <c r="A169" s="5">
        <v>165</v>
      </c>
      <c r="B169" s="6" t="s">
        <v>382</v>
      </c>
      <c r="C169" s="4" t="s">
        <v>26</v>
      </c>
      <c r="D169" s="6" t="s">
        <v>27</v>
      </c>
      <c r="E169" s="6" t="s">
        <v>28</v>
      </c>
      <c r="F169" s="6" t="s">
        <v>29</v>
      </c>
      <c r="G169" s="6" t="s">
        <v>383</v>
      </c>
      <c r="H169" s="8">
        <v>0</v>
      </c>
      <c r="I169" s="8">
        <v>0</v>
      </c>
      <c r="J169" s="8">
        <v>-17.214667641999998</v>
      </c>
      <c r="K169" s="8">
        <v>-17.214667641999998</v>
      </c>
      <c r="L169" s="8">
        <v>-17.214667641999998</v>
      </c>
      <c r="M169" s="8">
        <f t="shared" si="2"/>
        <v>0</v>
      </c>
      <c r="N169" s="8">
        <v>-17.214667641999998</v>
      </c>
      <c r="O169" s="8">
        <v>-93.072822072999998</v>
      </c>
      <c r="P169" s="8" t="s">
        <v>31</v>
      </c>
      <c r="Q169" s="8">
        <v>-93.072822072999998</v>
      </c>
      <c r="R169" s="8">
        <v>-81.240019184999994</v>
      </c>
      <c r="S169" s="8" t="s">
        <v>31</v>
      </c>
      <c r="T169" s="8">
        <v>-81.240019184999994</v>
      </c>
      <c r="U169" s="8">
        <v>-439.23228773</v>
      </c>
      <c r="V169" s="8" t="s">
        <v>31</v>
      </c>
      <c r="W169" s="8">
        <v>-439.23228773</v>
      </c>
      <c r="X169" s="8">
        <v>3.0004118212000002</v>
      </c>
      <c r="Y169" s="6" t="s">
        <v>61</v>
      </c>
      <c r="Z169" s="7">
        <v>8.4840454545000004</v>
      </c>
    </row>
    <row r="170" spans="1:26" x14ac:dyDescent="0.25">
      <c r="A170" s="5">
        <v>166</v>
      </c>
      <c r="B170" s="6" t="s">
        <v>384</v>
      </c>
      <c r="C170" s="4" t="s">
        <v>40</v>
      </c>
      <c r="D170" s="6" t="s">
        <v>27</v>
      </c>
      <c r="E170" s="6" t="s">
        <v>28</v>
      </c>
      <c r="F170" s="6" t="s">
        <v>29</v>
      </c>
      <c r="G170" s="6" t="s">
        <v>385</v>
      </c>
      <c r="H170" s="8">
        <v>0.45097420601999999</v>
      </c>
      <c r="I170" s="8">
        <v>2.3982165580000001</v>
      </c>
      <c r="J170" s="8">
        <v>0.29163580158000002</v>
      </c>
      <c r="K170" s="8">
        <v>0.29163580158000002</v>
      </c>
      <c r="L170" s="8">
        <v>0.29163580158000002</v>
      </c>
      <c r="M170" s="8">
        <f t="shared" si="2"/>
        <v>0</v>
      </c>
      <c r="N170" s="8">
        <v>0.29163580158000002</v>
      </c>
      <c r="O170" s="8">
        <v>1.5767581248</v>
      </c>
      <c r="P170" s="8" t="s">
        <v>31</v>
      </c>
      <c r="Q170" s="8">
        <v>1.5767581248</v>
      </c>
      <c r="R170" s="8">
        <v>4.0416818944999999</v>
      </c>
      <c r="S170" s="8" t="s">
        <v>31</v>
      </c>
      <c r="T170" s="8">
        <v>4.0416818944999999</v>
      </c>
      <c r="U170" s="8">
        <v>21.851757331000002</v>
      </c>
      <c r="V170" s="8" t="s">
        <v>31</v>
      </c>
      <c r="W170" s="8">
        <v>21.851757331000002</v>
      </c>
      <c r="X170" s="8">
        <v>5.0418684917999999</v>
      </c>
      <c r="Y170" s="6" t="s">
        <v>38</v>
      </c>
      <c r="Z170" s="7">
        <v>12.458500000000001</v>
      </c>
    </row>
    <row r="171" spans="1:26" x14ac:dyDescent="0.25">
      <c r="A171" s="5">
        <v>167</v>
      </c>
      <c r="B171" s="6" t="s">
        <v>386</v>
      </c>
      <c r="C171" s="4" t="s">
        <v>40</v>
      </c>
      <c r="D171" s="6" t="s">
        <v>27</v>
      </c>
      <c r="E171" s="6" t="s">
        <v>28</v>
      </c>
      <c r="F171" s="6" t="s">
        <v>29</v>
      </c>
      <c r="G171" s="6" t="s">
        <v>387</v>
      </c>
      <c r="H171" s="8">
        <v>0.69515193911999995</v>
      </c>
      <c r="I171" s="8">
        <v>3.63</v>
      </c>
      <c r="J171" s="8">
        <v>1.4949858481</v>
      </c>
      <c r="K171" s="8">
        <v>1.4949858481</v>
      </c>
      <c r="L171" s="8">
        <v>1.4949858481</v>
      </c>
      <c r="M171" s="8">
        <f t="shared" si="2"/>
        <v>0</v>
      </c>
      <c r="N171" s="8">
        <v>1.4949858481</v>
      </c>
      <c r="O171" s="8">
        <v>8.0827904866000004</v>
      </c>
      <c r="P171" s="8" t="s">
        <v>31</v>
      </c>
      <c r="Q171" s="8">
        <v>8.0827904866000004</v>
      </c>
      <c r="R171" s="8">
        <v>5.4512792503999998</v>
      </c>
      <c r="S171" s="8" t="s">
        <v>31</v>
      </c>
      <c r="T171" s="8">
        <v>5.4512792503999998</v>
      </c>
      <c r="U171" s="8">
        <v>29.472886395</v>
      </c>
      <c r="V171" s="8" t="s">
        <v>31</v>
      </c>
      <c r="W171" s="8">
        <v>29.472886395</v>
      </c>
      <c r="X171" s="8">
        <v>6.4204890867</v>
      </c>
      <c r="Y171" s="6" t="s">
        <v>45</v>
      </c>
      <c r="Z171" s="7">
        <v>315355.99005000002</v>
      </c>
    </row>
    <row r="172" spans="1:26" x14ac:dyDescent="0.25">
      <c r="A172" s="5">
        <v>168</v>
      </c>
      <c r="B172" s="6" t="s">
        <v>388</v>
      </c>
      <c r="C172" s="4" t="s">
        <v>40</v>
      </c>
      <c r="D172" s="6" t="s">
        <v>27</v>
      </c>
      <c r="E172" s="6" t="s">
        <v>28</v>
      </c>
      <c r="F172" s="6" t="s">
        <v>29</v>
      </c>
      <c r="G172" s="6" t="s">
        <v>389</v>
      </c>
      <c r="H172" s="8">
        <v>0.24158168729000001</v>
      </c>
      <c r="I172" s="8">
        <v>1.25</v>
      </c>
      <c r="J172" s="8">
        <v>0.77507319126999996</v>
      </c>
      <c r="K172" s="8">
        <v>0.77507319126999996</v>
      </c>
      <c r="L172" s="8">
        <v>0.77507319126999996</v>
      </c>
      <c r="M172" s="8">
        <f t="shared" si="2"/>
        <v>0</v>
      </c>
      <c r="N172" s="8">
        <v>0.77507319126999996</v>
      </c>
      <c r="O172" s="8">
        <v>4.1905107159000003</v>
      </c>
      <c r="P172" s="8" t="s">
        <v>31</v>
      </c>
      <c r="Q172" s="8">
        <v>4.1905107159000003</v>
      </c>
      <c r="R172" s="8">
        <v>2.9543513982</v>
      </c>
      <c r="S172" s="8" t="s">
        <v>31</v>
      </c>
      <c r="T172" s="8">
        <v>2.9543513982</v>
      </c>
      <c r="U172" s="8">
        <v>15.972996268999999</v>
      </c>
      <c r="V172" s="8" t="s">
        <v>31</v>
      </c>
      <c r="W172" s="8">
        <v>15.972996268999999</v>
      </c>
      <c r="X172" s="8">
        <v>2.8415664894999999</v>
      </c>
      <c r="Y172" s="6" t="s">
        <v>45</v>
      </c>
      <c r="Z172" s="7">
        <v>103173.95080999999</v>
      </c>
    </row>
    <row r="173" spans="1:26" x14ac:dyDescent="0.25">
      <c r="A173" s="5">
        <v>169</v>
      </c>
      <c r="B173" s="6" t="s">
        <v>390</v>
      </c>
      <c r="C173" s="4" t="s">
        <v>26</v>
      </c>
      <c r="D173" s="6" t="s">
        <v>27</v>
      </c>
      <c r="E173" s="6" t="s">
        <v>28</v>
      </c>
      <c r="F173" s="6" t="s">
        <v>29</v>
      </c>
      <c r="G173" s="6" t="s">
        <v>391</v>
      </c>
      <c r="H173" s="8">
        <v>0</v>
      </c>
      <c r="I173" s="8">
        <v>0</v>
      </c>
      <c r="J173" s="8">
        <v>-8.1441563879999998E-2</v>
      </c>
      <c r="K173" s="8">
        <v>-8.1441563879999998E-2</v>
      </c>
      <c r="L173" s="8">
        <v>-8.1441563879999998E-2</v>
      </c>
      <c r="M173" s="8">
        <f t="shared" si="2"/>
        <v>0</v>
      </c>
      <c r="N173" s="8">
        <v>-8.1441563879999998E-2</v>
      </c>
      <c r="O173" s="8">
        <v>-0.44032195928000001</v>
      </c>
      <c r="P173" s="8" t="s">
        <v>31</v>
      </c>
      <c r="Q173" s="8">
        <v>-0.44032195928000001</v>
      </c>
      <c r="R173" s="8">
        <v>1.0219912748</v>
      </c>
      <c r="S173" s="8" t="s">
        <v>31</v>
      </c>
      <c r="T173" s="8">
        <v>1.0219912748</v>
      </c>
      <c r="U173" s="8">
        <v>5.5254980262000002</v>
      </c>
      <c r="V173" s="8" t="s">
        <v>31</v>
      </c>
      <c r="W173" s="8">
        <v>5.5254980262000002</v>
      </c>
      <c r="X173" s="8">
        <v>0.57654972251000003</v>
      </c>
      <c r="Y173" s="6" t="s">
        <v>80</v>
      </c>
      <c r="Z173" s="7">
        <v>278.584</v>
      </c>
    </row>
    <row r="174" spans="1:26" x14ac:dyDescent="0.25">
      <c r="A174" s="5">
        <v>170</v>
      </c>
      <c r="B174" s="6" t="s">
        <v>392</v>
      </c>
      <c r="C174" s="4" t="s">
        <v>40</v>
      </c>
      <c r="D174" s="6" t="s">
        <v>27</v>
      </c>
      <c r="E174" s="6" t="s">
        <v>28</v>
      </c>
      <c r="F174" s="6" t="s">
        <v>29</v>
      </c>
      <c r="G174" s="6" t="s">
        <v>393</v>
      </c>
      <c r="H174" s="8">
        <v>0</v>
      </c>
      <c r="I174" s="8">
        <v>0</v>
      </c>
      <c r="J174" s="8">
        <v>-2.0941043486000002</v>
      </c>
      <c r="K174" s="8">
        <v>-2.0941043486000002</v>
      </c>
      <c r="L174" s="8">
        <v>-2.0941043486000002</v>
      </c>
      <c r="M174" s="8">
        <f t="shared" si="2"/>
        <v>0</v>
      </c>
      <c r="N174" s="8">
        <v>-2.0941043486000002</v>
      </c>
      <c r="O174" s="8">
        <v>-11.321984571</v>
      </c>
      <c r="P174" s="8" t="s">
        <v>31</v>
      </c>
      <c r="Q174" s="8">
        <v>-11.321984571</v>
      </c>
      <c r="R174" s="8">
        <v>-9.6011204220999993</v>
      </c>
      <c r="S174" s="8" t="s">
        <v>31</v>
      </c>
      <c r="T174" s="8">
        <v>-9.6011204220999993</v>
      </c>
      <c r="U174" s="8">
        <v>-51.909417673999997</v>
      </c>
      <c r="V174" s="8" t="s">
        <v>31</v>
      </c>
      <c r="W174" s="8">
        <v>-51.909417673999997</v>
      </c>
      <c r="X174" s="8">
        <v>1.5021669640999999</v>
      </c>
      <c r="Y174" s="6" t="s">
        <v>75</v>
      </c>
      <c r="Z174" s="7">
        <v>71692.428818</v>
      </c>
    </row>
    <row r="175" spans="1:26" x14ac:dyDescent="0.25">
      <c r="A175" s="5">
        <v>171</v>
      </c>
      <c r="B175" s="6" t="s">
        <v>394</v>
      </c>
      <c r="C175" s="4" t="s">
        <v>376</v>
      </c>
      <c r="D175" s="6" t="s">
        <v>27</v>
      </c>
      <c r="E175" s="6" t="s">
        <v>28</v>
      </c>
      <c r="F175" s="6" t="s">
        <v>29</v>
      </c>
      <c r="G175" s="6" t="s">
        <v>395</v>
      </c>
      <c r="H175" s="8">
        <v>0</v>
      </c>
      <c r="I175" s="8">
        <v>0</v>
      </c>
      <c r="J175" s="8">
        <v>-0.93099646321999996</v>
      </c>
      <c r="K175" s="8">
        <v>-0.93099646321999996</v>
      </c>
      <c r="L175" s="8">
        <v>-0.93099646321999996</v>
      </c>
      <c r="M175" s="8">
        <f t="shared" si="2"/>
        <v>0</v>
      </c>
      <c r="N175" s="8">
        <v>-0.93099646321999996</v>
      </c>
      <c r="O175" s="8">
        <v>-5.0335254779999996</v>
      </c>
      <c r="P175" s="8" t="s">
        <v>31</v>
      </c>
      <c r="Q175" s="8">
        <v>-5.0335254779999996</v>
      </c>
      <c r="R175" s="8">
        <v>3.6950359256</v>
      </c>
      <c r="S175" s="8" t="s">
        <v>31</v>
      </c>
      <c r="T175" s="8">
        <v>3.6950359256</v>
      </c>
      <c r="U175" s="8">
        <v>19.977581235999999</v>
      </c>
      <c r="V175" s="8" t="s">
        <v>31</v>
      </c>
      <c r="W175" s="8">
        <v>19.977581235999999</v>
      </c>
      <c r="X175" s="8">
        <v>0.52948443903999998</v>
      </c>
      <c r="Y175" s="6" t="s">
        <v>61</v>
      </c>
      <c r="Z175" s="7">
        <v>103.37806909</v>
      </c>
    </row>
    <row r="176" spans="1:26" x14ac:dyDescent="0.25">
      <c r="A176" s="5">
        <v>172</v>
      </c>
      <c r="B176" s="6" t="s">
        <v>396</v>
      </c>
      <c r="C176" s="4" t="s">
        <v>26</v>
      </c>
      <c r="D176" s="6" t="s">
        <v>27</v>
      </c>
      <c r="E176" s="6" t="s">
        <v>28</v>
      </c>
      <c r="F176" s="6" t="s">
        <v>29</v>
      </c>
      <c r="G176" s="6" t="s">
        <v>397</v>
      </c>
      <c r="H176" s="8">
        <v>0</v>
      </c>
      <c r="I176" s="8">
        <v>0</v>
      </c>
      <c r="J176" s="8">
        <v>0.12646351742</v>
      </c>
      <c r="K176" s="8">
        <v>0.12646351742</v>
      </c>
      <c r="L176" s="8">
        <v>0.12646351742</v>
      </c>
      <c r="M176" s="8">
        <f t="shared" si="2"/>
        <v>0</v>
      </c>
      <c r="N176" s="8">
        <v>0.12646351742</v>
      </c>
      <c r="O176" s="8">
        <v>0.68373765328000002</v>
      </c>
      <c r="P176" s="8" t="s">
        <v>31</v>
      </c>
      <c r="Q176" s="8">
        <v>0.68373765328000002</v>
      </c>
      <c r="R176" s="8">
        <v>0.69346245617000002</v>
      </c>
      <c r="S176" s="8" t="s">
        <v>31</v>
      </c>
      <c r="T176" s="8">
        <v>0.69346245617000002</v>
      </c>
      <c r="U176" s="8">
        <v>3.7492741155</v>
      </c>
      <c r="V176" s="8" t="s">
        <v>31</v>
      </c>
      <c r="W176" s="8">
        <v>3.7492741155</v>
      </c>
      <c r="X176" s="8">
        <v>2.4317063125999998</v>
      </c>
      <c r="Y176" s="6" t="s">
        <v>61</v>
      </c>
      <c r="Z176" s="7">
        <v>15458.302318</v>
      </c>
    </row>
    <row r="177" spans="1:26" x14ac:dyDescent="0.25">
      <c r="A177" s="5">
        <v>173</v>
      </c>
      <c r="B177" s="6" t="s">
        <v>398</v>
      </c>
      <c r="C177" s="4" t="s">
        <v>40</v>
      </c>
      <c r="D177" s="6" t="s">
        <v>27</v>
      </c>
      <c r="E177" s="6" t="s">
        <v>28</v>
      </c>
      <c r="F177" s="6" t="s">
        <v>29</v>
      </c>
      <c r="G177" s="6" t="s">
        <v>399</v>
      </c>
      <c r="H177" s="8">
        <v>0.66173985593999995</v>
      </c>
      <c r="I177" s="8">
        <v>3.3789500000000001</v>
      </c>
      <c r="J177" s="8">
        <v>1.1074268829</v>
      </c>
      <c r="K177" s="8">
        <v>1.1074268829</v>
      </c>
      <c r="L177" s="8">
        <v>1.1074268829</v>
      </c>
      <c r="M177" s="8">
        <f t="shared" si="2"/>
        <v>0</v>
      </c>
      <c r="N177" s="8">
        <v>1.1074268829</v>
      </c>
      <c r="O177" s="8">
        <v>5.9874141848000004</v>
      </c>
      <c r="P177" s="8" t="s">
        <v>31</v>
      </c>
      <c r="Q177" s="8">
        <v>5.9874141848000004</v>
      </c>
      <c r="R177" s="8">
        <v>7.7382396321</v>
      </c>
      <c r="S177" s="8" t="s">
        <v>31</v>
      </c>
      <c r="T177" s="8">
        <v>7.7382396321</v>
      </c>
      <c r="U177" s="8">
        <v>41.837566395000003</v>
      </c>
      <c r="V177" s="8" t="s">
        <v>31</v>
      </c>
      <c r="W177" s="8">
        <v>41.837566395000003</v>
      </c>
      <c r="X177" s="8">
        <v>5.7654972250999998</v>
      </c>
      <c r="Y177" s="6" t="s">
        <v>80</v>
      </c>
      <c r="Z177" s="7">
        <v>123.88754545</v>
      </c>
    </row>
    <row r="178" spans="1:26" x14ac:dyDescent="0.25">
      <c r="A178" s="5">
        <v>174</v>
      </c>
      <c r="B178" s="6" t="s">
        <v>400</v>
      </c>
      <c r="C178" s="4" t="s">
        <v>26</v>
      </c>
      <c r="D178" s="6" t="s">
        <v>27</v>
      </c>
      <c r="E178" s="6" t="s">
        <v>28</v>
      </c>
      <c r="F178" s="6" t="s">
        <v>29</v>
      </c>
      <c r="G178" s="6" t="s">
        <v>401</v>
      </c>
      <c r="H178" s="8">
        <v>5.9880566519999998E-2</v>
      </c>
      <c r="I178" s="8">
        <v>0.30559225899999998</v>
      </c>
      <c r="J178" s="8">
        <v>0.12221177314999999</v>
      </c>
      <c r="K178" s="8">
        <v>0.12221177314999999</v>
      </c>
      <c r="L178" s="8">
        <v>0.12221177314999999</v>
      </c>
      <c r="M178" s="8">
        <f t="shared" si="2"/>
        <v>0</v>
      </c>
      <c r="N178" s="8">
        <v>0.12221177314999999</v>
      </c>
      <c r="O178" s="8">
        <v>0.66075017276000003</v>
      </c>
      <c r="P178" s="8" t="s">
        <v>31</v>
      </c>
      <c r="Q178" s="8">
        <v>0.66075017276000003</v>
      </c>
      <c r="R178" s="8">
        <v>0.87575240256999998</v>
      </c>
      <c r="S178" s="8" t="s">
        <v>31</v>
      </c>
      <c r="T178" s="8">
        <v>0.87575240256999998</v>
      </c>
      <c r="U178" s="8">
        <v>4.7348429397</v>
      </c>
      <c r="V178" s="8" t="s">
        <v>31</v>
      </c>
      <c r="W178" s="8">
        <v>4.7348429397</v>
      </c>
      <c r="X178" s="8">
        <v>1.2825289745999999</v>
      </c>
      <c r="Y178" s="6" t="s">
        <v>83</v>
      </c>
      <c r="Z178" s="7">
        <v>8307.8881364000008</v>
      </c>
    </row>
    <row r="179" spans="1:26" x14ac:dyDescent="0.25">
      <c r="A179" s="5">
        <v>175</v>
      </c>
      <c r="B179" s="6" t="s">
        <v>402</v>
      </c>
      <c r="C179" s="4" t="s">
        <v>26</v>
      </c>
      <c r="D179" s="6" t="s">
        <v>27</v>
      </c>
      <c r="E179" s="6" t="s">
        <v>28</v>
      </c>
      <c r="F179" s="6" t="s">
        <v>29</v>
      </c>
      <c r="G179" s="6" t="s">
        <v>403</v>
      </c>
      <c r="H179" s="8">
        <v>0</v>
      </c>
      <c r="I179" s="8">
        <v>0</v>
      </c>
      <c r="J179" s="8">
        <v>7.9615067274000001E-2</v>
      </c>
      <c r="K179" s="8">
        <v>7.9615067274000001E-2</v>
      </c>
      <c r="L179" s="8">
        <v>7.9615067274000001E-2</v>
      </c>
      <c r="M179" s="8">
        <f t="shared" si="2"/>
        <v>0</v>
      </c>
      <c r="N179" s="8">
        <v>7.9615067274000001E-2</v>
      </c>
      <c r="O179" s="8">
        <v>0.43044682272000001</v>
      </c>
      <c r="P179" s="8" t="s">
        <v>31</v>
      </c>
      <c r="Q179" s="8">
        <v>0.43044682272000001</v>
      </c>
      <c r="R179" s="8">
        <v>0.59843422124000001</v>
      </c>
      <c r="S179" s="8" t="s">
        <v>31</v>
      </c>
      <c r="T179" s="8">
        <v>0.59843422124000001</v>
      </c>
      <c r="U179" s="8">
        <v>3.2354944605</v>
      </c>
      <c r="V179" s="8" t="s">
        <v>31</v>
      </c>
      <c r="W179" s="8">
        <v>3.2354944605</v>
      </c>
      <c r="X179" s="8">
        <v>1.3413605789</v>
      </c>
      <c r="Y179" s="6" t="s">
        <v>80</v>
      </c>
      <c r="Z179" s="7">
        <v>43437.825772999997</v>
      </c>
    </row>
    <row r="180" spans="1:26" x14ac:dyDescent="0.25">
      <c r="A180" s="5">
        <v>176</v>
      </c>
      <c r="B180" s="6" t="s">
        <v>404</v>
      </c>
      <c r="C180" s="4" t="s">
        <v>26</v>
      </c>
      <c r="D180" s="6" t="s">
        <v>27</v>
      </c>
      <c r="E180" s="6" t="s">
        <v>28</v>
      </c>
      <c r="F180" s="6" t="s">
        <v>29</v>
      </c>
      <c r="G180" s="6" t="s">
        <v>405</v>
      </c>
      <c r="H180" s="8">
        <v>2.8394292734000001E-2</v>
      </c>
      <c r="I180" s="8">
        <v>0.131741</v>
      </c>
      <c r="J180" s="8">
        <v>-0.17148726244000001</v>
      </c>
      <c r="K180" s="8">
        <v>-0.17148726244000001</v>
      </c>
      <c r="L180" s="8">
        <v>-0.17148726244000001</v>
      </c>
      <c r="M180" s="8">
        <f t="shared" si="2"/>
        <v>0</v>
      </c>
      <c r="N180" s="8">
        <v>-0.17148726244000001</v>
      </c>
      <c r="O180" s="8">
        <v>-0.92716303310000003</v>
      </c>
      <c r="P180" s="8" t="s">
        <v>31</v>
      </c>
      <c r="Q180" s="8">
        <v>-0.92716303310000003</v>
      </c>
      <c r="R180" s="8">
        <v>3.0960939127999998</v>
      </c>
      <c r="S180" s="8" t="s">
        <v>31</v>
      </c>
      <c r="T180" s="8">
        <v>3.0960939127999998</v>
      </c>
      <c r="U180" s="8">
        <v>16.739341349</v>
      </c>
      <c r="V180" s="8" t="s">
        <v>31</v>
      </c>
      <c r="W180" s="8">
        <v>16.739341349</v>
      </c>
      <c r="X180" s="8">
        <v>2.8533328104</v>
      </c>
      <c r="Y180" s="6" t="s">
        <v>80</v>
      </c>
      <c r="Z180" s="7">
        <v>175323.07159000001</v>
      </c>
    </row>
    <row r="181" spans="1:26" x14ac:dyDescent="0.25">
      <c r="A181" s="5">
        <v>177</v>
      </c>
      <c r="B181" s="6" t="s">
        <v>406</v>
      </c>
      <c r="C181" s="4" t="s">
        <v>26</v>
      </c>
      <c r="D181" s="6" t="s">
        <v>27</v>
      </c>
      <c r="E181" s="6" t="s">
        <v>28</v>
      </c>
      <c r="F181" s="6" t="s">
        <v>29</v>
      </c>
      <c r="G181" s="6" t="s">
        <v>407</v>
      </c>
      <c r="H181" s="8">
        <v>2.3957326793999999E-2</v>
      </c>
      <c r="I181" s="8">
        <v>0.11784848622999999</v>
      </c>
      <c r="J181" s="8">
        <v>0.26859603778000002</v>
      </c>
      <c r="K181" s="8">
        <v>0.26859603778000002</v>
      </c>
      <c r="L181" s="8">
        <v>0.26859603778000002</v>
      </c>
      <c r="M181" s="8">
        <f t="shared" si="2"/>
        <v>0</v>
      </c>
      <c r="N181" s="8">
        <v>0.26859603778000002</v>
      </c>
      <c r="O181" s="8">
        <v>1.4521913379</v>
      </c>
      <c r="P181" s="8" t="s">
        <v>31</v>
      </c>
      <c r="Q181" s="8">
        <v>1.4521913379</v>
      </c>
      <c r="R181" s="8">
        <v>1.7598266487000001</v>
      </c>
      <c r="S181" s="8" t="s">
        <v>31</v>
      </c>
      <c r="T181" s="8">
        <v>1.7598266487000001</v>
      </c>
      <c r="U181" s="8">
        <v>9.5146787590000006</v>
      </c>
      <c r="V181" s="8" t="s">
        <v>31</v>
      </c>
      <c r="W181" s="8">
        <v>9.5146787590000006</v>
      </c>
      <c r="X181" s="8">
        <v>2.1728472535000001</v>
      </c>
      <c r="Y181" s="6" t="s">
        <v>80</v>
      </c>
      <c r="Z181" s="7">
        <v>25884.101999999999</v>
      </c>
    </row>
    <row r="182" spans="1:26" x14ac:dyDescent="0.25">
      <c r="A182" s="5">
        <v>178</v>
      </c>
      <c r="B182" s="6" t="s">
        <v>408</v>
      </c>
      <c r="C182" s="4" t="s">
        <v>26</v>
      </c>
      <c r="D182" s="6" t="s">
        <v>27</v>
      </c>
      <c r="E182" s="6" t="s">
        <v>28</v>
      </c>
      <c r="F182" s="6" t="s">
        <v>29</v>
      </c>
      <c r="G182" s="6" t="s">
        <v>409</v>
      </c>
      <c r="H182" s="8">
        <v>1.8444452932000002E-2</v>
      </c>
      <c r="I182" s="8">
        <v>9.0730108419999997E-2</v>
      </c>
      <c r="J182" s="8">
        <v>7.2517418116999993E-2</v>
      </c>
      <c r="K182" s="8">
        <v>7.2517418116999993E-2</v>
      </c>
      <c r="L182" s="8">
        <v>7.2517418116999993E-2</v>
      </c>
      <c r="M182" s="8">
        <f t="shared" si="2"/>
        <v>0</v>
      </c>
      <c r="N182" s="8">
        <v>7.2517418116999993E-2</v>
      </c>
      <c r="O182" s="8">
        <v>0.39207267279000002</v>
      </c>
      <c r="P182" s="8" t="s">
        <v>31</v>
      </c>
      <c r="Q182" s="8">
        <v>0.39207267279000002</v>
      </c>
      <c r="R182" s="8">
        <v>1.747340559</v>
      </c>
      <c r="S182" s="8" t="s">
        <v>31</v>
      </c>
      <c r="T182" s="8">
        <v>1.747340559</v>
      </c>
      <c r="U182" s="8">
        <v>9.4471714664000004</v>
      </c>
      <c r="V182" s="8" t="s">
        <v>31</v>
      </c>
      <c r="W182" s="8">
        <v>9.4471714664000004</v>
      </c>
      <c r="X182" s="8">
        <v>2.0591061518</v>
      </c>
      <c r="Y182" s="6" t="s">
        <v>80</v>
      </c>
      <c r="Z182" s="7">
        <v>61127.974727000001</v>
      </c>
    </row>
    <row r="183" spans="1:26" x14ac:dyDescent="0.25">
      <c r="A183" s="5">
        <v>179</v>
      </c>
      <c r="B183" s="6" t="s">
        <v>410</v>
      </c>
      <c r="C183" s="4" t="s">
        <v>26</v>
      </c>
      <c r="D183" s="6" t="s">
        <v>27</v>
      </c>
      <c r="E183" s="6" t="s">
        <v>28</v>
      </c>
      <c r="F183" s="6" t="s">
        <v>29</v>
      </c>
      <c r="G183" s="6" t="s">
        <v>411</v>
      </c>
      <c r="H183" s="8">
        <v>2.7969182762999999E-2</v>
      </c>
      <c r="I183" s="8">
        <v>0.14050000000000001</v>
      </c>
      <c r="J183" s="8">
        <v>9.4237008757000001E-2</v>
      </c>
      <c r="K183" s="8">
        <v>9.4237008757000001E-2</v>
      </c>
      <c r="L183" s="8">
        <v>9.4237008757000001E-2</v>
      </c>
      <c r="M183" s="8">
        <f t="shared" si="2"/>
        <v>0</v>
      </c>
      <c r="N183" s="8">
        <v>9.4237008757000001E-2</v>
      </c>
      <c r="O183" s="8">
        <v>0.50950181154999996</v>
      </c>
      <c r="P183" s="8" t="s">
        <v>31</v>
      </c>
      <c r="Q183" s="8">
        <v>0.50950181154999996</v>
      </c>
      <c r="R183" s="8">
        <v>1.9112911343000001</v>
      </c>
      <c r="S183" s="8" t="s">
        <v>31</v>
      </c>
      <c r="T183" s="8">
        <v>1.9112911343000001</v>
      </c>
      <c r="U183" s="8">
        <v>10.333586646000001</v>
      </c>
      <c r="V183" s="8" t="s">
        <v>31</v>
      </c>
      <c r="W183" s="8">
        <v>10.333586646000001</v>
      </c>
      <c r="X183" s="8">
        <v>1.0001372737000001</v>
      </c>
      <c r="Y183" s="6" t="s">
        <v>83</v>
      </c>
      <c r="Z183" s="7">
        <v>13378.514999999999</v>
      </c>
    </row>
    <row r="184" spans="1:26" x14ac:dyDescent="0.25">
      <c r="A184" s="5">
        <v>180</v>
      </c>
      <c r="B184" s="6" t="s">
        <v>412</v>
      </c>
      <c r="C184" s="4" t="s">
        <v>183</v>
      </c>
      <c r="D184" s="6" t="s">
        <v>27</v>
      </c>
      <c r="E184" s="6" t="s">
        <v>28</v>
      </c>
      <c r="F184" s="6" t="s">
        <v>29</v>
      </c>
      <c r="G184" s="6" t="s">
        <v>413</v>
      </c>
      <c r="H184" s="8">
        <v>0.23483970644999999</v>
      </c>
      <c r="I184" s="8">
        <v>1.1552</v>
      </c>
      <c r="J184" s="8">
        <v>0.22451413193</v>
      </c>
      <c r="K184" s="8">
        <v>0.22451413193</v>
      </c>
      <c r="L184" s="8">
        <v>0.22451413193</v>
      </c>
      <c r="M184" s="8">
        <f t="shared" si="2"/>
        <v>0</v>
      </c>
      <c r="N184" s="8">
        <v>0.22451413193</v>
      </c>
      <c r="O184" s="8">
        <v>1.2138581057</v>
      </c>
      <c r="P184" s="8" t="s">
        <v>31</v>
      </c>
      <c r="Q184" s="8">
        <v>1.2138581057</v>
      </c>
      <c r="R184" s="8">
        <v>10.121583881999999</v>
      </c>
      <c r="S184" s="8" t="s">
        <v>31</v>
      </c>
      <c r="T184" s="8">
        <v>10.121583881999999</v>
      </c>
      <c r="U184" s="8">
        <v>54.723355419999997</v>
      </c>
      <c r="V184" s="8" t="s">
        <v>31</v>
      </c>
      <c r="W184" s="8">
        <v>54.723355419999997</v>
      </c>
      <c r="X184" s="8" t="s">
        <v>31</v>
      </c>
      <c r="Y184" s="6" t="s">
        <v>61</v>
      </c>
      <c r="Z184" s="7">
        <v>0.14954545455000001</v>
      </c>
    </row>
    <row r="185" spans="1:26" x14ac:dyDescent="0.25">
      <c r="A185" s="5">
        <v>181</v>
      </c>
      <c r="B185" s="6" t="s">
        <v>414</v>
      </c>
      <c r="C185" s="4" t="s">
        <v>26</v>
      </c>
      <c r="D185" s="6" t="s">
        <v>27</v>
      </c>
      <c r="E185" s="6" t="s">
        <v>28</v>
      </c>
      <c r="F185" s="6" t="s">
        <v>29</v>
      </c>
      <c r="G185" s="6" t="s">
        <v>415</v>
      </c>
      <c r="H185" s="8">
        <v>0</v>
      </c>
      <c r="I185" s="8">
        <v>0</v>
      </c>
      <c r="J185" s="8">
        <v>5.5601945584000001E-2</v>
      </c>
      <c r="K185" s="8">
        <v>5.5601945584000001E-2</v>
      </c>
      <c r="L185" s="8">
        <v>5.5601945584000001E-2</v>
      </c>
      <c r="M185" s="8">
        <f t="shared" si="2"/>
        <v>0</v>
      </c>
      <c r="N185" s="8">
        <v>5.5601945584000001E-2</v>
      </c>
      <c r="O185" s="8">
        <v>0.30061747899000002</v>
      </c>
      <c r="P185" s="8" t="s">
        <v>31</v>
      </c>
      <c r="Q185" s="8">
        <v>0.30061747899000002</v>
      </c>
      <c r="R185" s="8">
        <v>-0.97537152692999995</v>
      </c>
      <c r="S185" s="8" t="s">
        <v>31</v>
      </c>
      <c r="T185" s="8">
        <v>-0.97537152692999995</v>
      </c>
      <c r="U185" s="8">
        <v>-5.2734436975000003</v>
      </c>
      <c r="V185" s="8" t="s">
        <v>31</v>
      </c>
      <c r="W185" s="8">
        <v>-5.2734436975000003</v>
      </c>
      <c r="X185" s="8">
        <v>0.55497813424999998</v>
      </c>
      <c r="Y185" s="6" t="s">
        <v>45</v>
      </c>
      <c r="Z185" s="7">
        <v>34.468545454999997</v>
      </c>
    </row>
    <row r="186" spans="1:26" x14ac:dyDescent="0.25">
      <c r="A186" s="5">
        <v>182</v>
      </c>
      <c r="B186" s="6" t="s">
        <v>416</v>
      </c>
      <c r="C186" s="4" t="s">
        <v>26</v>
      </c>
      <c r="D186" s="6" t="s">
        <v>27</v>
      </c>
      <c r="E186" s="6" t="s">
        <v>28</v>
      </c>
      <c r="F186" s="6" t="s">
        <v>29</v>
      </c>
      <c r="G186" s="6" t="s">
        <v>417</v>
      </c>
      <c r="H186" s="8">
        <v>0</v>
      </c>
      <c r="I186" s="8">
        <v>0</v>
      </c>
      <c r="J186" s="8">
        <v>-8.1185930199000004E-3</v>
      </c>
      <c r="K186" s="8">
        <v>-8.1185930199000004E-3</v>
      </c>
      <c r="L186" s="8">
        <v>-8.1185930199000004E-3</v>
      </c>
      <c r="M186" s="8">
        <f t="shared" si="2"/>
        <v>0</v>
      </c>
      <c r="N186" s="8">
        <v>-8.1185930199000004E-3</v>
      </c>
      <c r="O186" s="8">
        <v>-4.3893985022000002E-2</v>
      </c>
      <c r="P186" s="8" t="s">
        <v>31</v>
      </c>
      <c r="Q186" s="8">
        <v>-4.3893985022000002E-2</v>
      </c>
      <c r="R186" s="8">
        <v>1.2762355926</v>
      </c>
      <c r="S186" s="8" t="s">
        <v>31</v>
      </c>
      <c r="T186" s="8">
        <v>1.2762355926</v>
      </c>
      <c r="U186" s="8">
        <v>6.9000953550000004</v>
      </c>
      <c r="V186" s="8" t="s">
        <v>31</v>
      </c>
      <c r="W186" s="8">
        <v>6.9000953550000004</v>
      </c>
      <c r="X186" s="8">
        <v>1.0099425411</v>
      </c>
      <c r="Y186" s="6" t="s">
        <v>61</v>
      </c>
      <c r="Z186" s="7">
        <v>275037.41372999997</v>
      </c>
    </row>
    <row r="187" spans="1:26" x14ac:dyDescent="0.25">
      <c r="A187" s="5">
        <v>183</v>
      </c>
      <c r="B187" s="6" t="s">
        <v>418</v>
      </c>
      <c r="C187" s="4" t="s">
        <v>26</v>
      </c>
      <c r="D187" s="6" t="s">
        <v>27</v>
      </c>
      <c r="E187" s="6" t="s">
        <v>28</v>
      </c>
      <c r="F187" s="6" t="s">
        <v>29</v>
      </c>
      <c r="G187" s="6" t="s">
        <v>419</v>
      </c>
      <c r="H187" s="8">
        <v>0</v>
      </c>
      <c r="I187" s="8">
        <v>0</v>
      </c>
      <c r="J187" s="8">
        <v>0.32192776971999998</v>
      </c>
      <c r="K187" s="8">
        <v>0.32192776971999998</v>
      </c>
      <c r="L187" s="8">
        <v>0.32192776971999998</v>
      </c>
      <c r="M187" s="8">
        <f t="shared" si="2"/>
        <v>0</v>
      </c>
      <c r="N187" s="8">
        <v>0.32192776971999998</v>
      </c>
      <c r="O187" s="8">
        <v>1.7405346798000001</v>
      </c>
      <c r="P187" s="8" t="s">
        <v>31</v>
      </c>
      <c r="Q187" s="8">
        <v>1.7405346798000001</v>
      </c>
      <c r="R187" s="8">
        <v>3.3793292347000001</v>
      </c>
      <c r="S187" s="8" t="s">
        <v>31</v>
      </c>
      <c r="T187" s="8">
        <v>3.3793292347000001</v>
      </c>
      <c r="U187" s="8">
        <v>18.270681440000001</v>
      </c>
      <c r="V187" s="8" t="s">
        <v>31</v>
      </c>
      <c r="W187" s="8">
        <v>18.270681440000001</v>
      </c>
      <c r="X187" s="8">
        <v>0.85894142333000001</v>
      </c>
      <c r="Y187" s="6" t="s">
        <v>88</v>
      </c>
      <c r="Z187" s="7">
        <v>591.13754544999995</v>
      </c>
    </row>
    <row r="188" spans="1:26" x14ac:dyDescent="0.25">
      <c r="A188" s="5">
        <v>184</v>
      </c>
      <c r="B188" s="6" t="s">
        <v>420</v>
      </c>
      <c r="C188" s="4" t="s">
        <v>26</v>
      </c>
      <c r="D188" s="6" t="s">
        <v>27</v>
      </c>
      <c r="E188" s="6" t="s">
        <v>28</v>
      </c>
      <c r="F188" s="6" t="s">
        <v>29</v>
      </c>
      <c r="G188" s="6" t="s">
        <v>421</v>
      </c>
      <c r="H188" s="8">
        <v>3.6738081823999999E-2</v>
      </c>
      <c r="I188" s="8">
        <v>0.1807182983</v>
      </c>
      <c r="J188" s="8">
        <v>7.5075612910999998E-2</v>
      </c>
      <c r="K188" s="8">
        <v>7.5075612910999998E-2</v>
      </c>
      <c r="L188" s="8">
        <v>7.5075612910999998E-2</v>
      </c>
      <c r="M188" s="8">
        <f t="shared" si="2"/>
        <v>0</v>
      </c>
      <c r="N188" s="8">
        <v>7.5075612910999998E-2</v>
      </c>
      <c r="O188" s="8">
        <v>0.40590380875999998</v>
      </c>
      <c r="P188" s="8" t="s">
        <v>31</v>
      </c>
      <c r="Q188" s="8">
        <v>0.40590380875999998</v>
      </c>
      <c r="R188" s="8">
        <v>1.8984452378000001</v>
      </c>
      <c r="S188" s="8" t="s">
        <v>31</v>
      </c>
      <c r="T188" s="8">
        <v>1.8984452378000001</v>
      </c>
      <c r="U188" s="8">
        <v>10.264134022</v>
      </c>
      <c r="V188" s="8" t="s">
        <v>31</v>
      </c>
      <c r="W188" s="8">
        <v>10.264134022</v>
      </c>
      <c r="X188" s="8">
        <v>0.45104229992</v>
      </c>
      <c r="Y188" s="6" t="s">
        <v>88</v>
      </c>
      <c r="Z188" s="7">
        <v>4266.7674999999999</v>
      </c>
    </row>
    <row r="189" spans="1:26" x14ac:dyDescent="0.25">
      <c r="A189" s="5">
        <v>185</v>
      </c>
      <c r="B189" s="6" t="s">
        <v>422</v>
      </c>
      <c r="C189" s="4" t="s">
        <v>40</v>
      </c>
      <c r="D189" s="6" t="s">
        <v>27</v>
      </c>
      <c r="E189" s="6" t="s">
        <v>28</v>
      </c>
      <c r="F189" s="6" t="s">
        <v>29</v>
      </c>
      <c r="G189" s="6" t="s">
        <v>423</v>
      </c>
      <c r="H189" s="8">
        <v>0</v>
      </c>
      <c r="I189" s="8">
        <v>0</v>
      </c>
      <c r="J189" s="8">
        <v>-0.43447346091</v>
      </c>
      <c r="K189" s="8">
        <v>-0.43447346091</v>
      </c>
      <c r="L189" s="8">
        <v>-0.43447346091</v>
      </c>
      <c r="M189" s="8">
        <f t="shared" si="2"/>
        <v>0</v>
      </c>
      <c r="N189" s="8">
        <v>-0.43447346091</v>
      </c>
      <c r="O189" s="8">
        <v>-2.3490242137999999</v>
      </c>
      <c r="P189" s="8" t="s">
        <v>31</v>
      </c>
      <c r="Q189" s="8">
        <v>-2.3490242137999999</v>
      </c>
      <c r="R189" s="8">
        <v>-202.58467512000001</v>
      </c>
      <c r="S189" s="8" t="s">
        <v>31</v>
      </c>
      <c r="T189" s="8">
        <v>-202.58467512000001</v>
      </c>
      <c r="U189" s="8">
        <v>-1095.2943045</v>
      </c>
      <c r="V189" s="8" t="s">
        <v>31</v>
      </c>
      <c r="W189" s="8">
        <v>-1095.2943045</v>
      </c>
      <c r="X189" s="8">
        <v>0.83736983506999996</v>
      </c>
      <c r="Y189" s="6" t="s">
        <v>45</v>
      </c>
      <c r="Z189" s="7">
        <v>0.45486363635999999</v>
      </c>
    </row>
    <row r="190" spans="1:26" x14ac:dyDescent="0.25">
      <c r="A190" s="5">
        <v>186</v>
      </c>
      <c r="B190" s="6" t="s">
        <v>424</v>
      </c>
      <c r="C190" s="4" t="s">
        <v>26</v>
      </c>
      <c r="D190" s="6" t="s">
        <v>27</v>
      </c>
      <c r="E190" s="6" t="s">
        <v>28</v>
      </c>
      <c r="F190" s="6" t="s">
        <v>29</v>
      </c>
      <c r="G190" s="6" t="s">
        <v>425</v>
      </c>
      <c r="H190" s="8">
        <v>0</v>
      </c>
      <c r="I190" s="8">
        <v>0</v>
      </c>
      <c r="J190" s="8">
        <v>-9.5140294014000003E-3</v>
      </c>
      <c r="K190" s="8">
        <v>-9.5140294014000003E-3</v>
      </c>
      <c r="L190" s="8">
        <v>-9.5140294014000003E-3</v>
      </c>
      <c r="M190" s="8">
        <f t="shared" si="2"/>
        <v>0</v>
      </c>
      <c r="N190" s="8">
        <v>-9.5140294014000003E-3</v>
      </c>
      <c r="O190" s="8">
        <v>-5.1438551361999998E-2</v>
      </c>
      <c r="P190" s="8" t="s">
        <v>31</v>
      </c>
      <c r="Q190" s="8">
        <v>-5.1438551361999998E-2</v>
      </c>
      <c r="R190" s="8">
        <v>0.35556778456999999</v>
      </c>
      <c r="S190" s="8" t="s">
        <v>31</v>
      </c>
      <c r="T190" s="8">
        <v>0.35556778456999999</v>
      </c>
      <c r="U190" s="8">
        <v>1.9224127841</v>
      </c>
      <c r="V190" s="8" t="s">
        <v>31</v>
      </c>
      <c r="W190" s="8">
        <v>1.9224127841</v>
      </c>
      <c r="X190" s="8">
        <v>0.42554860471</v>
      </c>
      <c r="Y190" s="6" t="s">
        <v>75</v>
      </c>
      <c r="Z190" s="7">
        <v>9568.9467726999992</v>
      </c>
    </row>
    <row r="191" spans="1:26" x14ac:dyDescent="0.25">
      <c r="A191" s="5">
        <v>187</v>
      </c>
      <c r="B191" s="6" t="s">
        <v>426</v>
      </c>
      <c r="C191" s="4" t="s">
        <v>26</v>
      </c>
      <c r="D191" s="6" t="s">
        <v>27</v>
      </c>
      <c r="E191" s="6" t="s">
        <v>28</v>
      </c>
      <c r="F191" s="6" t="s">
        <v>29</v>
      </c>
      <c r="G191" s="6" t="s">
        <v>427</v>
      </c>
      <c r="H191" s="8" t="s">
        <v>31</v>
      </c>
      <c r="I191" s="8" t="s">
        <v>31</v>
      </c>
      <c r="J191" s="8" t="s">
        <v>31</v>
      </c>
      <c r="K191" s="8" t="s">
        <v>31</v>
      </c>
      <c r="L191" s="8" t="s">
        <v>31</v>
      </c>
      <c r="M191" s="8"/>
      <c r="N191" s="8" t="s">
        <v>31</v>
      </c>
      <c r="O191" s="8" t="s">
        <v>31</v>
      </c>
      <c r="P191" s="8" t="s">
        <v>31</v>
      </c>
      <c r="Q191" s="8" t="s">
        <v>31</v>
      </c>
      <c r="R191" s="8">
        <v>0.23376608255</v>
      </c>
      <c r="S191" s="8" t="s">
        <v>31</v>
      </c>
      <c r="T191" s="8">
        <v>0.23376608255</v>
      </c>
      <c r="U191" s="8">
        <v>1.2638797019000001</v>
      </c>
      <c r="V191" s="8" t="s">
        <v>31</v>
      </c>
      <c r="W191" s="8">
        <v>1.2638797019000001</v>
      </c>
      <c r="X191" s="8" t="s">
        <v>31</v>
      </c>
      <c r="Y191" s="6" t="s">
        <v>61</v>
      </c>
      <c r="Z191" s="8" t="s">
        <v>31</v>
      </c>
    </row>
    <row r="192" spans="1:26" x14ac:dyDescent="0.25">
      <c r="A192" s="5">
        <v>188</v>
      </c>
      <c r="B192" s="6" t="s">
        <v>428</v>
      </c>
      <c r="C192" s="4" t="s">
        <v>40</v>
      </c>
      <c r="D192" s="6" t="s">
        <v>27</v>
      </c>
      <c r="E192" s="6" t="s">
        <v>28</v>
      </c>
      <c r="F192" s="6" t="s">
        <v>29</v>
      </c>
      <c r="G192" s="6" t="s">
        <v>429</v>
      </c>
      <c r="H192" s="8">
        <v>0</v>
      </c>
      <c r="I192" s="8">
        <v>0</v>
      </c>
      <c r="J192" s="8">
        <v>1.1925695576999999</v>
      </c>
      <c r="K192" s="8">
        <v>1.1925695576999999</v>
      </c>
      <c r="L192" s="8">
        <v>1.1925695576999999</v>
      </c>
      <c r="M192" s="8">
        <f t="shared" si="2"/>
        <v>0</v>
      </c>
      <c r="N192" s="8">
        <v>1.1925695576999999</v>
      </c>
      <c r="O192" s="8">
        <v>6.4477465708999997</v>
      </c>
      <c r="P192" s="8" t="s">
        <v>31</v>
      </c>
      <c r="Q192" s="8">
        <v>6.4477465708999997</v>
      </c>
      <c r="R192" s="8">
        <v>-3.3761181277999999</v>
      </c>
      <c r="S192" s="8" t="s">
        <v>31</v>
      </c>
      <c r="T192" s="8">
        <v>-3.3761181277999999</v>
      </c>
      <c r="U192" s="8">
        <v>-18.25332027</v>
      </c>
      <c r="V192" s="8" t="s">
        <v>31</v>
      </c>
      <c r="W192" s="8">
        <v>-18.25332027</v>
      </c>
      <c r="X192" s="8">
        <v>0.24120957777999999</v>
      </c>
      <c r="Y192" s="6" t="s">
        <v>61</v>
      </c>
      <c r="Z192" s="7">
        <v>5.2609545454999997</v>
      </c>
    </row>
    <row r="193" spans="1:26" x14ac:dyDescent="0.25">
      <c r="A193" s="5">
        <v>189</v>
      </c>
      <c r="B193" s="6" t="s">
        <v>430</v>
      </c>
      <c r="C193" s="4" t="s">
        <v>26</v>
      </c>
      <c r="D193" s="6" t="s">
        <v>27</v>
      </c>
      <c r="E193" s="6" t="s">
        <v>28</v>
      </c>
      <c r="F193" s="6" t="s">
        <v>29</v>
      </c>
      <c r="G193" s="6" t="s">
        <v>431</v>
      </c>
      <c r="H193" s="8">
        <v>0.24013861181999999</v>
      </c>
      <c r="I193" s="8">
        <v>1.23197</v>
      </c>
      <c r="J193" s="8">
        <v>0.47455855290999999</v>
      </c>
      <c r="K193" s="8">
        <v>0.47455855290999999</v>
      </c>
      <c r="L193" s="8">
        <v>0.47455855290999999</v>
      </c>
      <c r="M193" s="8">
        <f t="shared" si="2"/>
        <v>0</v>
      </c>
      <c r="N193" s="8">
        <v>0.47455855290999999</v>
      </c>
      <c r="O193" s="8">
        <v>2.5657482722</v>
      </c>
      <c r="P193" s="8" t="s">
        <v>31</v>
      </c>
      <c r="Q193" s="8">
        <v>2.5657482722</v>
      </c>
      <c r="R193" s="8">
        <v>3.0655938304000001</v>
      </c>
      <c r="S193" s="8" t="s">
        <v>31</v>
      </c>
      <c r="T193" s="8">
        <v>3.0655938304000001</v>
      </c>
      <c r="U193" s="8">
        <v>16.574439603999998</v>
      </c>
      <c r="V193" s="8" t="s">
        <v>31</v>
      </c>
      <c r="W193" s="8">
        <v>16.574439603999998</v>
      </c>
      <c r="X193" s="8">
        <v>9.0992881376000003</v>
      </c>
      <c r="Y193" s="6" t="s">
        <v>61</v>
      </c>
      <c r="Z193" s="7">
        <v>161415.90190999999</v>
      </c>
    </row>
    <row r="194" spans="1:26" x14ac:dyDescent="0.25">
      <c r="A194" s="5">
        <v>190</v>
      </c>
      <c r="B194" s="6" t="s">
        <v>432</v>
      </c>
      <c r="C194" s="4" t="s">
        <v>26</v>
      </c>
      <c r="D194" s="6" t="s">
        <v>27</v>
      </c>
      <c r="E194" s="6" t="s">
        <v>28</v>
      </c>
      <c r="F194" s="6" t="s">
        <v>29</v>
      </c>
      <c r="G194" s="6" t="s">
        <v>433</v>
      </c>
      <c r="H194" s="8">
        <v>0</v>
      </c>
      <c r="I194" s="8">
        <v>0</v>
      </c>
      <c r="J194" s="8" t="s">
        <v>31</v>
      </c>
      <c r="K194" s="8">
        <v>-6.1189898113999996</v>
      </c>
      <c r="L194" s="8" t="s">
        <v>31</v>
      </c>
      <c r="M194" s="8"/>
      <c r="N194" s="8">
        <v>-6.1189898113999996</v>
      </c>
      <c r="O194" s="8" t="s">
        <v>31</v>
      </c>
      <c r="P194" s="8" t="s">
        <v>31</v>
      </c>
      <c r="Q194" s="8">
        <v>-32.051268632000003</v>
      </c>
      <c r="R194" s="8" t="s">
        <v>31</v>
      </c>
      <c r="S194" s="8" t="s">
        <v>31</v>
      </c>
      <c r="T194" s="8">
        <v>-162.75741099000001</v>
      </c>
      <c r="U194" s="8" t="s">
        <v>31</v>
      </c>
      <c r="V194" s="8" t="s">
        <v>31</v>
      </c>
      <c r="W194" s="8">
        <v>-852.52331875000004</v>
      </c>
      <c r="X194" s="8">
        <v>7.8834349812999998</v>
      </c>
      <c r="Y194" s="6" t="s">
        <v>434</v>
      </c>
      <c r="Z194" s="7">
        <v>216.58104545</v>
      </c>
    </row>
    <row r="195" spans="1:26" x14ac:dyDescent="0.25">
      <c r="A195" s="5">
        <v>191</v>
      </c>
      <c r="B195" s="6" t="s">
        <v>435</v>
      </c>
      <c r="C195" s="4" t="s">
        <v>26</v>
      </c>
      <c r="D195" s="6" t="s">
        <v>27</v>
      </c>
      <c r="E195" s="6" t="s">
        <v>28</v>
      </c>
      <c r="F195" s="6" t="s">
        <v>29</v>
      </c>
      <c r="G195" s="6" t="s">
        <v>436</v>
      </c>
      <c r="H195" s="8" t="s">
        <v>31</v>
      </c>
      <c r="I195" s="8" t="s">
        <v>31</v>
      </c>
      <c r="J195" s="8">
        <v>-0.21858144501999999</v>
      </c>
      <c r="K195" s="8">
        <v>-0.21858144501999999</v>
      </c>
      <c r="L195" s="8">
        <v>-0.21858144501999999</v>
      </c>
      <c r="M195" s="8">
        <f t="shared" si="2"/>
        <v>0</v>
      </c>
      <c r="N195" s="8">
        <v>-0.21858144501999999</v>
      </c>
      <c r="O195" s="8">
        <v>-1.1817824406999999</v>
      </c>
      <c r="P195" s="8" t="s">
        <v>31</v>
      </c>
      <c r="Q195" s="8">
        <v>-1.1817824406999999</v>
      </c>
      <c r="R195" s="8">
        <v>1.4151328716</v>
      </c>
      <c r="S195" s="8" t="s">
        <v>31</v>
      </c>
      <c r="T195" s="8">
        <v>1.4151328716</v>
      </c>
      <c r="U195" s="8">
        <v>7.6510573837000004</v>
      </c>
      <c r="V195" s="8" t="s">
        <v>31</v>
      </c>
      <c r="W195" s="8">
        <v>7.6510573837000004</v>
      </c>
      <c r="X195" s="8" t="s">
        <v>31</v>
      </c>
      <c r="Y195" s="6" t="s">
        <v>61</v>
      </c>
      <c r="Z195" s="8" t="s">
        <v>31</v>
      </c>
    </row>
    <row r="196" spans="1:26" x14ac:dyDescent="0.25">
      <c r="A196" s="5">
        <v>192</v>
      </c>
      <c r="B196" s="6" t="s">
        <v>437</v>
      </c>
      <c r="C196" s="4" t="s">
        <v>194</v>
      </c>
      <c r="D196" s="6" t="s">
        <v>27</v>
      </c>
      <c r="E196" s="6" t="s">
        <v>28</v>
      </c>
      <c r="F196" s="6" t="s">
        <v>29</v>
      </c>
      <c r="G196" s="6" t="s">
        <v>438</v>
      </c>
      <c r="H196" s="8">
        <v>9.9121256266000001E-3</v>
      </c>
      <c r="I196" s="8">
        <v>4.8758737169999997E-2</v>
      </c>
      <c r="J196" s="8">
        <v>2.6774297589999998E-3</v>
      </c>
      <c r="K196" s="8">
        <v>2.6774297589999998E-3</v>
      </c>
      <c r="L196" s="8">
        <v>2.6774297589999998E-3</v>
      </c>
      <c r="M196" s="8">
        <f t="shared" si="2"/>
        <v>0</v>
      </c>
      <c r="N196" s="8">
        <v>2.6774297589999998E-3</v>
      </c>
      <c r="O196" s="8">
        <v>1.4475791735E-2</v>
      </c>
      <c r="P196" s="8" t="s">
        <v>31</v>
      </c>
      <c r="Q196" s="8">
        <v>1.4475791735E-2</v>
      </c>
      <c r="R196" s="8">
        <v>0.60057328465000004</v>
      </c>
      <c r="S196" s="8" t="s">
        <v>31</v>
      </c>
      <c r="T196" s="8">
        <v>0.60057328465000004</v>
      </c>
      <c r="U196" s="8">
        <v>3.2470595208000002</v>
      </c>
      <c r="V196" s="8" t="s">
        <v>31</v>
      </c>
      <c r="W196" s="8">
        <v>3.2470595208000002</v>
      </c>
      <c r="X196" s="8">
        <v>3.8417037633</v>
      </c>
      <c r="Y196" s="6" t="s">
        <v>61</v>
      </c>
      <c r="Z196" s="7">
        <v>53478.502181999997</v>
      </c>
    </row>
    <row r="197" spans="1:26" x14ac:dyDescent="0.25">
      <c r="A197" s="5">
        <v>193</v>
      </c>
      <c r="B197" s="6" t="s">
        <v>439</v>
      </c>
      <c r="C197" s="4" t="s">
        <v>26</v>
      </c>
      <c r="D197" s="6" t="s">
        <v>27</v>
      </c>
      <c r="E197" s="6" t="s">
        <v>28</v>
      </c>
      <c r="F197" s="6" t="s">
        <v>29</v>
      </c>
      <c r="G197" s="6" t="s">
        <v>440</v>
      </c>
      <c r="H197" s="8">
        <v>0.12513174178</v>
      </c>
      <c r="I197" s="8">
        <v>0.63825434228</v>
      </c>
      <c r="J197" s="8">
        <v>0.24968898461</v>
      </c>
      <c r="K197" s="8">
        <v>0.24968898461</v>
      </c>
      <c r="L197" s="8">
        <v>0.24968898461</v>
      </c>
      <c r="M197" s="8">
        <f t="shared" si="2"/>
        <v>0</v>
      </c>
      <c r="N197" s="8">
        <v>0.24968898461</v>
      </c>
      <c r="O197" s="8">
        <v>1.3499684642000001</v>
      </c>
      <c r="P197" s="8" t="s">
        <v>31</v>
      </c>
      <c r="Q197" s="8">
        <v>1.3499684642000001</v>
      </c>
      <c r="R197" s="8">
        <v>1.3961293298999999</v>
      </c>
      <c r="S197" s="8" t="s">
        <v>31</v>
      </c>
      <c r="T197" s="8">
        <v>1.3961293298999999</v>
      </c>
      <c r="U197" s="8">
        <v>7.5483128351</v>
      </c>
      <c r="V197" s="8" t="s">
        <v>31</v>
      </c>
      <c r="W197" s="8">
        <v>7.5483128351</v>
      </c>
      <c r="X197" s="8">
        <v>4.0691859667000001</v>
      </c>
      <c r="Y197" s="6" t="s">
        <v>61</v>
      </c>
      <c r="Z197" s="7">
        <v>7601.3355000000001</v>
      </c>
    </row>
    <row r="198" spans="1:26" x14ac:dyDescent="0.25">
      <c r="A198" s="5">
        <v>194</v>
      </c>
      <c r="B198" s="6" t="s">
        <v>441</v>
      </c>
      <c r="C198" s="4" t="s">
        <v>26</v>
      </c>
      <c r="D198" s="6" t="s">
        <v>27</v>
      </c>
      <c r="E198" s="6" t="s">
        <v>28</v>
      </c>
      <c r="F198" s="6" t="s">
        <v>29</v>
      </c>
      <c r="G198" s="6" t="s">
        <v>442</v>
      </c>
      <c r="H198" s="8">
        <v>0</v>
      </c>
      <c r="I198" s="8">
        <v>0</v>
      </c>
      <c r="J198" s="8">
        <v>-5.9406083558999997E-2</v>
      </c>
      <c r="K198" s="8">
        <v>-5.9406083558999997E-2</v>
      </c>
      <c r="L198" s="8">
        <v>-5.9406083558999997E-2</v>
      </c>
      <c r="M198" s="8">
        <f t="shared" ref="M198:M261" si="3">J198-L198</f>
        <v>0</v>
      </c>
      <c r="N198" s="8">
        <v>-5.9406083558999997E-2</v>
      </c>
      <c r="O198" s="8">
        <v>-0.32118493136999998</v>
      </c>
      <c r="P198" s="8" t="s">
        <v>31</v>
      </c>
      <c r="Q198" s="8">
        <v>-0.32118493136999998</v>
      </c>
      <c r="R198" s="8">
        <v>0.68666253063000005</v>
      </c>
      <c r="S198" s="8" t="s">
        <v>31</v>
      </c>
      <c r="T198" s="8">
        <v>0.68666253063000005</v>
      </c>
      <c r="U198" s="8">
        <v>3.7125096380999998</v>
      </c>
      <c r="V198" s="8" t="s">
        <v>31</v>
      </c>
      <c r="W198" s="8">
        <v>3.7125096380999998</v>
      </c>
      <c r="X198" s="8">
        <v>0.49222442296000002</v>
      </c>
      <c r="Y198" s="6" t="s">
        <v>80</v>
      </c>
      <c r="Z198" s="7">
        <v>3017.7378182000002</v>
      </c>
    </row>
    <row r="199" spans="1:26" x14ac:dyDescent="0.25">
      <c r="A199" s="5">
        <v>195</v>
      </c>
      <c r="B199" s="6" t="s">
        <v>443</v>
      </c>
      <c r="C199" s="4" t="s">
        <v>26</v>
      </c>
      <c r="D199" s="6" t="s">
        <v>27</v>
      </c>
      <c r="E199" s="6" t="s">
        <v>28</v>
      </c>
      <c r="F199" s="6" t="s">
        <v>29</v>
      </c>
      <c r="G199" s="6" t="s">
        <v>444</v>
      </c>
      <c r="H199" s="8" t="s">
        <v>31</v>
      </c>
      <c r="I199" s="8" t="s">
        <v>31</v>
      </c>
      <c r="J199" s="8">
        <v>43.392293428999999</v>
      </c>
      <c r="K199" s="8">
        <v>43.392293428999999</v>
      </c>
      <c r="L199" s="8">
        <v>43.392293428999999</v>
      </c>
      <c r="M199" s="8">
        <f t="shared" si="3"/>
        <v>0</v>
      </c>
      <c r="N199" s="8">
        <v>43.392293428999999</v>
      </c>
      <c r="O199" s="8">
        <v>234.60477365</v>
      </c>
      <c r="P199" s="8" t="s">
        <v>31</v>
      </c>
      <c r="Q199" s="8">
        <v>234.60477365</v>
      </c>
      <c r="R199" s="8">
        <v>212.23705303</v>
      </c>
      <c r="S199" s="8" t="s">
        <v>31</v>
      </c>
      <c r="T199" s="8">
        <v>212.23705303</v>
      </c>
      <c r="U199" s="8">
        <v>1147.4808509</v>
      </c>
      <c r="V199" s="8" t="s">
        <v>31</v>
      </c>
      <c r="W199" s="8">
        <v>1147.4808509</v>
      </c>
      <c r="X199" s="8" t="s">
        <v>31</v>
      </c>
      <c r="Y199" s="6" t="s">
        <v>83</v>
      </c>
      <c r="Z199" s="8" t="s">
        <v>31</v>
      </c>
    </row>
    <row r="200" spans="1:26" x14ac:dyDescent="0.25">
      <c r="A200" s="5">
        <v>196</v>
      </c>
      <c r="B200" s="6" t="s">
        <v>445</v>
      </c>
      <c r="C200" s="4" t="s">
        <v>26</v>
      </c>
      <c r="D200" s="6" t="s">
        <v>27</v>
      </c>
      <c r="E200" s="6" t="s">
        <v>28</v>
      </c>
      <c r="F200" s="6" t="s">
        <v>29</v>
      </c>
      <c r="G200" s="6" t="s">
        <v>446</v>
      </c>
      <c r="H200" s="8">
        <v>0</v>
      </c>
      <c r="I200" s="8">
        <v>0</v>
      </c>
      <c r="J200" s="8">
        <v>1.1646741051</v>
      </c>
      <c r="K200" s="8">
        <v>1.1646741051</v>
      </c>
      <c r="L200" s="8">
        <v>1.1646741051</v>
      </c>
      <c r="M200" s="8">
        <f t="shared" si="3"/>
        <v>0</v>
      </c>
      <c r="N200" s="8">
        <v>1.1646741051</v>
      </c>
      <c r="O200" s="8">
        <v>6.2969270168999998</v>
      </c>
      <c r="P200" s="8" t="s">
        <v>31</v>
      </c>
      <c r="Q200" s="8">
        <v>6.2969270168999998</v>
      </c>
      <c r="R200" s="8">
        <v>-1.4745072722000001</v>
      </c>
      <c r="S200" s="8" t="s">
        <v>31</v>
      </c>
      <c r="T200" s="8">
        <v>-1.4745072722000001</v>
      </c>
      <c r="U200" s="8">
        <v>-7.9720710177000003</v>
      </c>
      <c r="V200" s="8" t="s">
        <v>31</v>
      </c>
      <c r="W200" s="8">
        <v>-7.9720710177000003</v>
      </c>
      <c r="X200" s="8">
        <v>0.31376855647000002</v>
      </c>
      <c r="Y200" s="6" t="s">
        <v>61</v>
      </c>
      <c r="Z200" s="7">
        <v>2301.0667272999999</v>
      </c>
    </row>
    <row r="201" spans="1:26" x14ac:dyDescent="0.25">
      <c r="A201" s="5">
        <v>197</v>
      </c>
      <c r="B201" s="6" t="s">
        <v>447</v>
      </c>
      <c r="C201" s="4" t="s">
        <v>26</v>
      </c>
      <c r="D201" s="6" t="s">
        <v>27</v>
      </c>
      <c r="E201" s="6" t="s">
        <v>28</v>
      </c>
      <c r="F201" s="6" t="s">
        <v>29</v>
      </c>
      <c r="G201" s="6" t="s">
        <v>448</v>
      </c>
      <c r="H201" s="8">
        <v>0</v>
      </c>
      <c r="I201" s="8">
        <v>0</v>
      </c>
      <c r="J201" s="8">
        <v>-0.14654119459000001</v>
      </c>
      <c r="K201" s="8">
        <v>-0.14654119459000001</v>
      </c>
      <c r="L201" s="8">
        <v>-0.14654119459000001</v>
      </c>
      <c r="M201" s="8">
        <f t="shared" si="3"/>
        <v>0</v>
      </c>
      <c r="N201" s="8">
        <v>-0.14654119459000001</v>
      </c>
      <c r="O201" s="8">
        <v>-0.79228962266000003</v>
      </c>
      <c r="P201" s="8" t="s">
        <v>31</v>
      </c>
      <c r="Q201" s="8">
        <v>-0.79228962266000003</v>
      </c>
      <c r="R201" s="8">
        <v>0.99439558298999997</v>
      </c>
      <c r="S201" s="8" t="s">
        <v>31</v>
      </c>
      <c r="T201" s="8">
        <v>0.99439558298999997</v>
      </c>
      <c r="U201" s="8">
        <v>5.3762991590000002</v>
      </c>
      <c r="V201" s="8" t="s">
        <v>31</v>
      </c>
      <c r="W201" s="8">
        <v>5.3762991590000002</v>
      </c>
      <c r="X201" s="8">
        <v>0.66479712901999999</v>
      </c>
      <c r="Y201" s="6" t="s">
        <v>80</v>
      </c>
      <c r="Z201" s="7">
        <v>2111.3024091000002</v>
      </c>
    </row>
    <row r="202" spans="1:26" x14ac:dyDescent="0.25">
      <c r="A202" s="5">
        <v>198</v>
      </c>
      <c r="B202" s="6" t="s">
        <v>449</v>
      </c>
      <c r="C202" s="4" t="s">
        <v>26</v>
      </c>
      <c r="D202" s="6" t="s">
        <v>27</v>
      </c>
      <c r="E202" s="6" t="s">
        <v>28</v>
      </c>
      <c r="F202" s="6" t="s">
        <v>29</v>
      </c>
      <c r="G202" s="6" t="s">
        <v>450</v>
      </c>
      <c r="H202" s="8">
        <v>0.10874457630999999</v>
      </c>
      <c r="I202" s="8">
        <v>0.56224009262999997</v>
      </c>
      <c r="J202" s="8">
        <v>0.23694515330999999</v>
      </c>
      <c r="K202" s="8">
        <v>0.23694515330999999</v>
      </c>
      <c r="L202" s="8">
        <v>0.23694515330999999</v>
      </c>
      <c r="M202" s="8">
        <f t="shared" si="3"/>
        <v>0</v>
      </c>
      <c r="N202" s="8">
        <v>0.23694515330999999</v>
      </c>
      <c r="O202" s="8">
        <v>1.2810676659</v>
      </c>
      <c r="P202" s="8" t="s">
        <v>31</v>
      </c>
      <c r="Q202" s="8">
        <v>1.2810676659</v>
      </c>
      <c r="R202" s="8">
        <v>1.2052365635</v>
      </c>
      <c r="S202" s="8" t="s">
        <v>31</v>
      </c>
      <c r="T202" s="8">
        <v>1.2052365635</v>
      </c>
      <c r="U202" s="8">
        <v>6.5162320045</v>
      </c>
      <c r="V202" s="8" t="s">
        <v>31</v>
      </c>
      <c r="W202" s="8">
        <v>6.5162320045</v>
      </c>
      <c r="X202" s="8">
        <v>6.0557331398000001</v>
      </c>
      <c r="Y202" s="6" t="s">
        <v>434</v>
      </c>
      <c r="Z202" s="7">
        <v>26121.492408999999</v>
      </c>
    </row>
    <row r="203" spans="1:26" x14ac:dyDescent="0.25">
      <c r="A203" s="5">
        <v>199</v>
      </c>
      <c r="B203" s="6" t="s">
        <v>451</v>
      </c>
      <c r="C203" s="4" t="s">
        <v>26</v>
      </c>
      <c r="D203" s="6" t="s">
        <v>27</v>
      </c>
      <c r="E203" s="6" t="s">
        <v>28</v>
      </c>
      <c r="F203" s="6" t="s">
        <v>29</v>
      </c>
      <c r="G203" s="6" t="s">
        <v>452</v>
      </c>
      <c r="H203" s="8" t="s">
        <v>31</v>
      </c>
      <c r="I203" s="8" t="s">
        <v>31</v>
      </c>
      <c r="J203" s="8">
        <v>0.12529527845999999</v>
      </c>
      <c r="K203" s="8">
        <v>0.12529527845999999</v>
      </c>
      <c r="L203" s="8">
        <v>0.12529527845999999</v>
      </c>
      <c r="M203" s="8">
        <f t="shared" si="3"/>
        <v>0</v>
      </c>
      <c r="N203" s="8">
        <v>0.12529527845999999</v>
      </c>
      <c r="O203" s="8">
        <v>0.67742145251999997</v>
      </c>
      <c r="P203" s="8" t="s">
        <v>31</v>
      </c>
      <c r="Q203" s="8">
        <v>0.67742145251999997</v>
      </c>
      <c r="R203" s="8">
        <v>0.27135034412999998</v>
      </c>
      <c r="S203" s="8" t="s">
        <v>31</v>
      </c>
      <c r="T203" s="8">
        <v>0.27135034412999998</v>
      </c>
      <c r="U203" s="8">
        <v>1.4670827706</v>
      </c>
      <c r="V203" s="8" t="s">
        <v>31</v>
      </c>
      <c r="W203" s="8">
        <v>1.4670827706</v>
      </c>
      <c r="X203" s="8" t="s">
        <v>31</v>
      </c>
      <c r="Y203" s="6" t="s">
        <v>88</v>
      </c>
      <c r="Z203" s="8" t="s">
        <v>31</v>
      </c>
    </row>
    <row r="204" spans="1:26" x14ac:dyDescent="0.25">
      <c r="A204" s="5">
        <v>200</v>
      </c>
      <c r="B204" s="6" t="s">
        <v>453</v>
      </c>
      <c r="C204" s="4" t="s">
        <v>26</v>
      </c>
      <c r="D204" s="6" t="s">
        <v>27</v>
      </c>
      <c r="E204" s="6" t="s">
        <v>28</v>
      </c>
      <c r="F204" s="6" t="s">
        <v>29</v>
      </c>
      <c r="G204" s="6" t="s">
        <v>454</v>
      </c>
      <c r="H204" s="8" t="s">
        <v>31</v>
      </c>
      <c r="I204" s="8" t="s">
        <v>31</v>
      </c>
      <c r="J204" s="8">
        <v>2.4173425589999999E-2</v>
      </c>
      <c r="K204" s="8">
        <v>2.4173425589999999E-2</v>
      </c>
      <c r="L204" s="8">
        <v>2.4173425589999999E-2</v>
      </c>
      <c r="M204" s="8">
        <f t="shared" si="3"/>
        <v>0</v>
      </c>
      <c r="N204" s="8">
        <v>2.4173425589999999E-2</v>
      </c>
      <c r="O204" s="8">
        <v>0.13069604278999999</v>
      </c>
      <c r="P204" s="8" t="s">
        <v>31</v>
      </c>
      <c r="Q204" s="8">
        <v>0.13069604278999999</v>
      </c>
      <c r="R204" s="8">
        <v>-0.58048931884999999</v>
      </c>
      <c r="S204" s="8" t="s">
        <v>31</v>
      </c>
      <c r="T204" s="8">
        <v>-0.58048931884999999</v>
      </c>
      <c r="U204" s="8">
        <v>-3.1384735513000002</v>
      </c>
      <c r="V204" s="8" t="s">
        <v>31</v>
      </c>
      <c r="W204" s="8">
        <v>-3.1384735513000002</v>
      </c>
      <c r="X204" s="8" t="s">
        <v>31</v>
      </c>
      <c r="Y204" s="6" t="s">
        <v>75</v>
      </c>
      <c r="Z204" s="8" t="s">
        <v>31</v>
      </c>
    </row>
    <row r="205" spans="1:26" x14ac:dyDescent="0.25">
      <c r="A205" s="5">
        <v>201</v>
      </c>
      <c r="B205" s="6" t="s">
        <v>455</v>
      </c>
      <c r="C205" s="4" t="s">
        <v>26</v>
      </c>
      <c r="D205" s="6" t="s">
        <v>27</v>
      </c>
      <c r="E205" s="6" t="s">
        <v>28</v>
      </c>
      <c r="F205" s="6" t="s">
        <v>29</v>
      </c>
      <c r="G205" s="6" t="s">
        <v>456</v>
      </c>
      <c r="H205" s="8">
        <v>7.6735751578000002</v>
      </c>
      <c r="I205" s="8">
        <v>39.524656409999999</v>
      </c>
      <c r="J205" s="8" t="s">
        <v>31</v>
      </c>
      <c r="K205" s="8" t="s">
        <v>31</v>
      </c>
      <c r="L205" s="8" t="s">
        <v>31</v>
      </c>
      <c r="M205" s="8"/>
      <c r="N205" s="8" t="s">
        <v>31</v>
      </c>
      <c r="O205" s="8" t="s">
        <v>31</v>
      </c>
      <c r="P205" s="8" t="s">
        <v>31</v>
      </c>
      <c r="Q205" s="8" t="s">
        <v>31</v>
      </c>
      <c r="R205" s="8">
        <v>11.633647238</v>
      </c>
      <c r="S205" s="8" t="s">
        <v>31</v>
      </c>
      <c r="T205" s="8">
        <v>11.633647238</v>
      </c>
      <c r="U205" s="8">
        <v>62.898477157000002</v>
      </c>
      <c r="V205" s="8" t="s">
        <v>31</v>
      </c>
      <c r="W205" s="8">
        <v>62.898477157000002</v>
      </c>
      <c r="X205" s="8" t="s">
        <v>31</v>
      </c>
      <c r="Y205" s="6" t="s">
        <v>61</v>
      </c>
      <c r="Z205" s="7">
        <v>0</v>
      </c>
    </row>
    <row r="206" spans="1:26" x14ac:dyDescent="0.25">
      <c r="A206" s="5">
        <v>202</v>
      </c>
      <c r="B206" s="6" t="s">
        <v>457</v>
      </c>
      <c r="C206" s="4" t="s">
        <v>26</v>
      </c>
      <c r="D206" s="6" t="s">
        <v>27</v>
      </c>
      <c r="E206" s="6" t="s">
        <v>28</v>
      </c>
      <c r="F206" s="6" t="s">
        <v>29</v>
      </c>
      <c r="G206" s="6" t="s">
        <v>458</v>
      </c>
      <c r="H206" s="8">
        <v>0.16128263934000001</v>
      </c>
      <c r="I206" s="8">
        <v>0.83260630000000002</v>
      </c>
      <c r="J206" s="8">
        <v>0.62579238765</v>
      </c>
      <c r="K206" s="8">
        <v>0.62579238765</v>
      </c>
      <c r="L206" s="8">
        <v>0.62579238765</v>
      </c>
      <c r="M206" s="8">
        <f t="shared" si="3"/>
        <v>0</v>
      </c>
      <c r="N206" s="8">
        <v>0.62579238765</v>
      </c>
      <c r="O206" s="8">
        <v>3.3834091230999999</v>
      </c>
      <c r="P206" s="8" t="s">
        <v>31</v>
      </c>
      <c r="Q206" s="8">
        <v>3.3834091230999999</v>
      </c>
      <c r="R206" s="8">
        <v>4.9940721865000004</v>
      </c>
      <c r="S206" s="8" t="s">
        <v>31</v>
      </c>
      <c r="T206" s="8">
        <v>4.9940721865000004</v>
      </c>
      <c r="U206" s="8">
        <v>27.000950682999999</v>
      </c>
      <c r="V206" s="8" t="s">
        <v>31</v>
      </c>
      <c r="W206" s="8">
        <v>27.000950682999999</v>
      </c>
      <c r="X206" s="8">
        <v>2.2473672857000002</v>
      </c>
      <c r="Y206" s="6" t="s">
        <v>158</v>
      </c>
      <c r="Z206" s="7">
        <v>22027.309318</v>
      </c>
    </row>
    <row r="207" spans="1:26" x14ac:dyDescent="0.25">
      <c r="A207" s="5">
        <v>203</v>
      </c>
      <c r="B207" s="6" t="s">
        <v>459</v>
      </c>
      <c r="C207" s="4" t="s">
        <v>26</v>
      </c>
      <c r="D207" s="6" t="s">
        <v>27</v>
      </c>
      <c r="E207" s="6" t="s">
        <v>28</v>
      </c>
      <c r="F207" s="6" t="s">
        <v>29</v>
      </c>
      <c r="G207" s="6" t="s">
        <v>460</v>
      </c>
      <c r="H207" s="8">
        <v>0.12615313123999999</v>
      </c>
      <c r="I207" s="8">
        <v>0.63934650000000004</v>
      </c>
      <c r="J207" s="8">
        <v>0.26245428452000003</v>
      </c>
      <c r="K207" s="8">
        <v>0.26245428452000003</v>
      </c>
      <c r="L207" s="8">
        <v>0.26245428452000003</v>
      </c>
      <c r="M207" s="8">
        <f t="shared" si="3"/>
        <v>0</v>
      </c>
      <c r="N207" s="8">
        <v>0.26245428452000003</v>
      </c>
      <c r="O207" s="8">
        <v>1.4189853347000001</v>
      </c>
      <c r="P207" s="8" t="s">
        <v>31</v>
      </c>
      <c r="Q207" s="8">
        <v>1.4189853347000001</v>
      </c>
      <c r="R207" s="8">
        <v>0.82026281232999998</v>
      </c>
      <c r="S207" s="8" t="s">
        <v>31</v>
      </c>
      <c r="T207" s="8">
        <v>0.82026281232999998</v>
      </c>
      <c r="U207" s="8">
        <v>4.4348329210999999</v>
      </c>
      <c r="V207" s="8" t="s">
        <v>31</v>
      </c>
      <c r="W207" s="8">
        <v>4.4348329210999999</v>
      </c>
      <c r="X207" s="8">
        <v>1.5570764614999999</v>
      </c>
      <c r="Y207" s="6" t="s">
        <v>461</v>
      </c>
      <c r="Z207" s="7">
        <v>8293.5260455000007</v>
      </c>
    </row>
    <row r="208" spans="1:26" x14ac:dyDescent="0.25">
      <c r="A208" s="5">
        <v>204</v>
      </c>
      <c r="B208" s="6" t="s">
        <v>462</v>
      </c>
      <c r="C208" s="4" t="s">
        <v>26</v>
      </c>
      <c r="D208" s="6" t="s">
        <v>27</v>
      </c>
      <c r="E208" s="6" t="s">
        <v>28</v>
      </c>
      <c r="F208" s="6" t="s">
        <v>29</v>
      </c>
      <c r="G208" s="6" t="s">
        <v>463</v>
      </c>
      <c r="H208" s="8">
        <v>0</v>
      </c>
      <c r="I208" s="8">
        <v>0</v>
      </c>
      <c r="J208" s="8">
        <v>-3.9443881590999998</v>
      </c>
      <c r="K208" s="8">
        <v>-3.9443881590999998</v>
      </c>
      <c r="L208" s="8">
        <v>-3.9443881590999998</v>
      </c>
      <c r="M208" s="8">
        <f t="shared" si="3"/>
        <v>0</v>
      </c>
      <c r="N208" s="8">
        <v>-3.9443881590999998</v>
      </c>
      <c r="O208" s="8">
        <v>-21.325729021000001</v>
      </c>
      <c r="P208" s="8" t="s">
        <v>31</v>
      </c>
      <c r="Q208" s="8">
        <v>-21.325729021000001</v>
      </c>
      <c r="R208" s="8">
        <v>9.2811246853</v>
      </c>
      <c r="S208" s="8" t="s">
        <v>31</v>
      </c>
      <c r="T208" s="8">
        <v>9.2811246853</v>
      </c>
      <c r="U208" s="8">
        <v>50.179328724000001</v>
      </c>
      <c r="V208" s="8" t="s">
        <v>31</v>
      </c>
      <c r="W208" s="8">
        <v>50.179328724000001</v>
      </c>
      <c r="X208" s="8">
        <v>5.1242327377999999</v>
      </c>
      <c r="Y208" s="6" t="s">
        <v>42</v>
      </c>
      <c r="Z208" s="7">
        <v>80495.689681999997</v>
      </c>
    </row>
    <row r="209" spans="1:26" x14ac:dyDescent="0.25">
      <c r="A209" s="5">
        <v>205</v>
      </c>
      <c r="B209" s="6" t="s">
        <v>464</v>
      </c>
      <c r="C209" s="4" t="s">
        <v>40</v>
      </c>
      <c r="D209" s="6" t="s">
        <v>27</v>
      </c>
      <c r="E209" s="6" t="s">
        <v>28</v>
      </c>
      <c r="F209" s="6" t="s">
        <v>29</v>
      </c>
      <c r="G209" s="6" t="s">
        <v>465</v>
      </c>
      <c r="H209" s="8">
        <v>9.0271084143000002E-2</v>
      </c>
      <c r="I209" s="8">
        <v>0.46068677273000003</v>
      </c>
      <c r="J209" s="8">
        <v>0.27578086111</v>
      </c>
      <c r="K209" s="8">
        <v>0.27578086111</v>
      </c>
      <c r="L209" s="8">
        <v>0.27578086111</v>
      </c>
      <c r="M209" s="8">
        <f t="shared" si="3"/>
        <v>0</v>
      </c>
      <c r="N209" s="8">
        <v>0.27578086111</v>
      </c>
      <c r="O209" s="8">
        <v>1.4910368036999999</v>
      </c>
      <c r="P209" s="8" t="s">
        <v>31</v>
      </c>
      <c r="Q209" s="8">
        <v>1.4910368036999999</v>
      </c>
      <c r="R209" s="8">
        <v>1.3503294199</v>
      </c>
      <c r="S209" s="8" t="s">
        <v>31</v>
      </c>
      <c r="T209" s="8">
        <v>1.3503294199</v>
      </c>
      <c r="U209" s="8">
        <v>7.3006910418000004</v>
      </c>
      <c r="V209" s="8" t="s">
        <v>31</v>
      </c>
      <c r="W209" s="8">
        <v>7.3006910418000004</v>
      </c>
      <c r="X209" s="8">
        <v>1.6727786167000001</v>
      </c>
      <c r="Y209" s="6" t="s">
        <v>61</v>
      </c>
      <c r="Z209" s="7">
        <v>161251.5105</v>
      </c>
    </row>
    <row r="210" spans="1:26" x14ac:dyDescent="0.25">
      <c r="A210" s="5">
        <v>206</v>
      </c>
      <c r="B210" s="6" t="s">
        <v>466</v>
      </c>
      <c r="C210" s="4" t="s">
        <v>40</v>
      </c>
      <c r="D210" s="6" t="s">
        <v>27</v>
      </c>
      <c r="E210" s="6" t="s">
        <v>28</v>
      </c>
      <c r="F210" s="6" t="s">
        <v>29</v>
      </c>
      <c r="G210" s="6" t="s">
        <v>467</v>
      </c>
      <c r="H210" s="8">
        <v>0.19650468837999999</v>
      </c>
      <c r="I210" s="8">
        <v>1.01814</v>
      </c>
      <c r="J210" s="8">
        <v>0.53449088899999997</v>
      </c>
      <c r="K210" s="8">
        <v>0.53449088899999997</v>
      </c>
      <c r="L210" s="8">
        <v>0.53449088899999997</v>
      </c>
      <c r="M210" s="8">
        <f t="shared" si="3"/>
        <v>0</v>
      </c>
      <c r="N210" s="8">
        <v>0.53449088899999997</v>
      </c>
      <c r="O210" s="8">
        <v>2.8897784405000002</v>
      </c>
      <c r="P210" s="8" t="s">
        <v>31</v>
      </c>
      <c r="Q210" s="8">
        <v>2.8897784405000002</v>
      </c>
      <c r="R210" s="8">
        <v>2.9661613901999999</v>
      </c>
      <c r="S210" s="8" t="s">
        <v>31</v>
      </c>
      <c r="T210" s="8">
        <v>2.9661613901999999</v>
      </c>
      <c r="U210" s="8">
        <v>16.036848171999999</v>
      </c>
      <c r="V210" s="8" t="s">
        <v>31</v>
      </c>
      <c r="W210" s="8">
        <v>16.036848171999999</v>
      </c>
      <c r="X210" s="8">
        <v>4.9638872002000003</v>
      </c>
      <c r="Y210" s="6" t="s">
        <v>42</v>
      </c>
      <c r="Z210" s="7">
        <v>838150.85355</v>
      </c>
    </row>
    <row r="211" spans="1:26" x14ac:dyDescent="0.25">
      <c r="A211" s="5">
        <v>207</v>
      </c>
      <c r="B211" s="6" t="s">
        <v>468</v>
      </c>
      <c r="C211" s="4" t="s">
        <v>26</v>
      </c>
      <c r="D211" s="6" t="s">
        <v>27</v>
      </c>
      <c r="E211" s="6" t="s">
        <v>28</v>
      </c>
      <c r="F211" s="6" t="s">
        <v>29</v>
      </c>
      <c r="G211" s="6" t="s">
        <v>469</v>
      </c>
      <c r="H211" s="8">
        <v>3.3186765575999998E-2</v>
      </c>
      <c r="I211" s="8">
        <v>0.17790761290000001</v>
      </c>
      <c r="J211" s="8">
        <v>0.36402805368000002</v>
      </c>
      <c r="K211" s="8">
        <v>0.36402805368000002</v>
      </c>
      <c r="L211" s="8">
        <v>0.36402805368000002</v>
      </c>
      <c r="M211" s="8">
        <f t="shared" si="3"/>
        <v>0</v>
      </c>
      <c r="N211" s="8">
        <v>0.36402805368000002</v>
      </c>
      <c r="O211" s="8">
        <v>1.9681540749999999</v>
      </c>
      <c r="P211" s="8" t="s">
        <v>31</v>
      </c>
      <c r="Q211" s="8">
        <v>1.9681540749999999</v>
      </c>
      <c r="R211" s="8">
        <v>1.0570215439999999</v>
      </c>
      <c r="S211" s="8" t="s">
        <v>31</v>
      </c>
      <c r="T211" s="8">
        <v>1.0570215439999999</v>
      </c>
      <c r="U211" s="8">
        <v>5.7148926797000001</v>
      </c>
      <c r="V211" s="8" t="s">
        <v>31</v>
      </c>
      <c r="W211" s="8">
        <v>5.7148926797000001</v>
      </c>
      <c r="X211" s="8">
        <v>1.4531406271</v>
      </c>
      <c r="Y211" s="6" t="s">
        <v>61</v>
      </c>
      <c r="Z211" s="7">
        <v>4133.2778636000003</v>
      </c>
    </row>
    <row r="212" spans="1:26" x14ac:dyDescent="0.25">
      <c r="A212" s="5">
        <v>208</v>
      </c>
      <c r="B212" s="6" t="s">
        <v>470</v>
      </c>
      <c r="C212" s="4" t="s">
        <v>26</v>
      </c>
      <c r="D212" s="6" t="s">
        <v>27</v>
      </c>
      <c r="E212" s="6" t="s">
        <v>28</v>
      </c>
      <c r="F212" s="6" t="s">
        <v>29</v>
      </c>
      <c r="G212" s="6" t="s">
        <v>471</v>
      </c>
      <c r="H212" s="8">
        <v>0.38532681083999998</v>
      </c>
      <c r="I212" s="8">
        <v>2</v>
      </c>
      <c r="J212" s="8">
        <v>1.5835305343999999</v>
      </c>
      <c r="K212" s="8">
        <v>1.5835305343999999</v>
      </c>
      <c r="L212" s="8">
        <v>1.5835305343999999</v>
      </c>
      <c r="M212" s="8">
        <f t="shared" si="3"/>
        <v>0</v>
      </c>
      <c r="N212" s="8">
        <v>1.5835305343999999</v>
      </c>
      <c r="O212" s="8">
        <v>8.5615161876000005</v>
      </c>
      <c r="P212" s="8" t="s">
        <v>31</v>
      </c>
      <c r="Q212" s="8">
        <v>8.5615161876000005</v>
      </c>
      <c r="R212" s="8">
        <v>3.6924917478000001</v>
      </c>
      <c r="S212" s="8" t="s">
        <v>31</v>
      </c>
      <c r="T212" s="8">
        <v>3.6924917478000001</v>
      </c>
      <c r="U212" s="8">
        <v>19.963825883999998</v>
      </c>
      <c r="V212" s="8" t="s">
        <v>31</v>
      </c>
      <c r="W212" s="8">
        <v>19.963825883999998</v>
      </c>
      <c r="X212" s="8">
        <v>3.9377953837000002</v>
      </c>
      <c r="Y212" s="6" t="s">
        <v>96</v>
      </c>
      <c r="Z212" s="7">
        <v>163118.23235999999</v>
      </c>
    </row>
    <row r="213" spans="1:26" x14ac:dyDescent="0.25">
      <c r="A213" s="5">
        <v>209</v>
      </c>
      <c r="B213" s="6" t="s">
        <v>472</v>
      </c>
      <c r="C213" s="4" t="s">
        <v>26</v>
      </c>
      <c r="D213" s="6" t="s">
        <v>27</v>
      </c>
      <c r="E213" s="6" t="s">
        <v>28</v>
      </c>
      <c r="F213" s="6" t="s">
        <v>29</v>
      </c>
      <c r="G213" s="6" t="s">
        <v>473</v>
      </c>
      <c r="H213" s="8">
        <v>5.0223572356000001E-2</v>
      </c>
      <c r="I213" s="8">
        <v>0.25664434180000001</v>
      </c>
      <c r="J213" s="8">
        <v>0.21929569178</v>
      </c>
      <c r="K213" s="8">
        <v>0.21929569178</v>
      </c>
      <c r="L213" s="8">
        <v>0.21929569178</v>
      </c>
      <c r="M213" s="8">
        <f t="shared" si="3"/>
        <v>0</v>
      </c>
      <c r="N213" s="8">
        <v>0.21929569178</v>
      </c>
      <c r="O213" s="8">
        <v>1.1856440872</v>
      </c>
      <c r="P213" s="8" t="s">
        <v>31</v>
      </c>
      <c r="Q213" s="8">
        <v>1.1856440872</v>
      </c>
      <c r="R213" s="8">
        <v>1.3566336566999999</v>
      </c>
      <c r="S213" s="8" t="s">
        <v>31</v>
      </c>
      <c r="T213" s="8">
        <v>1.3566336566999999</v>
      </c>
      <c r="U213" s="8">
        <v>7.3347755282999998</v>
      </c>
      <c r="V213" s="8" t="s">
        <v>31</v>
      </c>
      <c r="W213" s="8">
        <v>7.3347755282999998</v>
      </c>
      <c r="X213" s="8">
        <v>1.0099425411</v>
      </c>
      <c r="Y213" s="6" t="s">
        <v>88</v>
      </c>
      <c r="Z213" s="7">
        <v>13506.524863000001</v>
      </c>
    </row>
    <row r="214" spans="1:26" x14ac:dyDescent="0.25">
      <c r="A214" s="5">
        <v>210</v>
      </c>
      <c r="B214" s="6" t="s">
        <v>474</v>
      </c>
      <c r="C214" s="4" t="s">
        <v>26</v>
      </c>
      <c r="D214" s="6" t="s">
        <v>27</v>
      </c>
      <c r="E214" s="6" t="s">
        <v>28</v>
      </c>
      <c r="F214" s="6" t="s">
        <v>29</v>
      </c>
      <c r="G214" s="6" t="s">
        <v>475</v>
      </c>
      <c r="H214" s="8">
        <v>0</v>
      </c>
      <c r="I214" s="8">
        <v>0</v>
      </c>
      <c r="J214" s="8">
        <v>-0.27471059834</v>
      </c>
      <c r="K214" s="8">
        <v>-0.27471059834</v>
      </c>
      <c r="L214" s="8">
        <v>-0.27471059834</v>
      </c>
      <c r="M214" s="8">
        <f t="shared" si="3"/>
        <v>0</v>
      </c>
      <c r="N214" s="8">
        <v>-0.27471059834</v>
      </c>
      <c r="O214" s="8">
        <v>-1.4852503210000001</v>
      </c>
      <c r="P214" s="8" t="s">
        <v>31</v>
      </c>
      <c r="Q214" s="8">
        <v>-1.4852503210000001</v>
      </c>
      <c r="R214" s="8">
        <v>-1.1250469159000001</v>
      </c>
      <c r="S214" s="8" t="s">
        <v>31</v>
      </c>
      <c r="T214" s="8">
        <v>-1.1250469159000001</v>
      </c>
      <c r="U214" s="8">
        <v>-6.0826786556999997</v>
      </c>
      <c r="V214" s="8" t="s">
        <v>31</v>
      </c>
      <c r="W214" s="8">
        <v>-6.0826786556999997</v>
      </c>
      <c r="X214" s="8">
        <v>0.13139058302000001</v>
      </c>
      <c r="Y214" s="6" t="s">
        <v>88</v>
      </c>
      <c r="Z214" s="7">
        <v>75.982181818000001</v>
      </c>
    </row>
    <row r="215" spans="1:26" x14ac:dyDescent="0.25">
      <c r="A215" s="5">
        <v>211</v>
      </c>
      <c r="B215" s="6" t="s">
        <v>476</v>
      </c>
      <c r="C215" s="4" t="s">
        <v>26</v>
      </c>
      <c r="D215" s="6" t="s">
        <v>27</v>
      </c>
      <c r="E215" s="6" t="s">
        <v>28</v>
      </c>
      <c r="F215" s="6" t="s">
        <v>29</v>
      </c>
      <c r="G215" s="6" t="s">
        <v>477</v>
      </c>
      <c r="H215" s="8">
        <v>0.16502998487000001</v>
      </c>
      <c r="I215" s="8">
        <v>0.82696525416</v>
      </c>
      <c r="J215" s="8">
        <v>0.56192126995000002</v>
      </c>
      <c r="K215" s="8">
        <v>0.56192126995000002</v>
      </c>
      <c r="L215" s="8">
        <v>0.56192126995000002</v>
      </c>
      <c r="M215" s="8">
        <f t="shared" si="3"/>
        <v>0</v>
      </c>
      <c r="N215" s="8">
        <v>0.56192126995000002</v>
      </c>
      <c r="O215" s="8">
        <v>3.0380835381</v>
      </c>
      <c r="P215" s="8" t="s">
        <v>31</v>
      </c>
      <c r="Q215" s="8">
        <v>3.0380835381</v>
      </c>
      <c r="R215" s="8">
        <v>9.9817975193000006</v>
      </c>
      <c r="S215" s="8" t="s">
        <v>31</v>
      </c>
      <c r="T215" s="8">
        <v>9.9817975193000006</v>
      </c>
      <c r="U215" s="8">
        <v>53.967586468</v>
      </c>
      <c r="V215" s="8" t="s">
        <v>31</v>
      </c>
      <c r="W215" s="8">
        <v>53.967586468</v>
      </c>
      <c r="X215" s="8" t="s">
        <v>31</v>
      </c>
      <c r="Y215" s="6" t="s">
        <v>96</v>
      </c>
      <c r="Z215" s="7">
        <v>7.3001818181999996</v>
      </c>
    </row>
    <row r="216" spans="1:26" x14ac:dyDescent="0.25">
      <c r="A216" s="5">
        <v>212</v>
      </c>
      <c r="B216" s="6" t="s">
        <v>478</v>
      </c>
      <c r="C216" s="4" t="s">
        <v>26</v>
      </c>
      <c r="D216" s="6" t="s">
        <v>27</v>
      </c>
      <c r="E216" s="6" t="s">
        <v>28</v>
      </c>
      <c r="F216" s="6" t="s">
        <v>29</v>
      </c>
      <c r="G216" s="6" t="s">
        <v>479</v>
      </c>
      <c r="H216" s="8">
        <v>8.7876312486000002E-2</v>
      </c>
      <c r="I216" s="8">
        <v>0.452258096</v>
      </c>
      <c r="J216" s="8">
        <v>0.10040645387</v>
      </c>
      <c r="K216" s="8">
        <v>0.10040645387</v>
      </c>
      <c r="L216" s="8">
        <v>0.10040645387</v>
      </c>
      <c r="M216" s="8">
        <f t="shared" si="3"/>
        <v>0</v>
      </c>
      <c r="N216" s="8">
        <v>0.10040645387</v>
      </c>
      <c r="O216" s="8">
        <v>0.54285753351999999</v>
      </c>
      <c r="P216" s="8" t="s">
        <v>31</v>
      </c>
      <c r="Q216" s="8">
        <v>0.54285753351999999</v>
      </c>
      <c r="R216" s="8">
        <v>0.90254336690000003</v>
      </c>
      <c r="S216" s="8" t="s">
        <v>31</v>
      </c>
      <c r="T216" s="8">
        <v>0.90254336690000003</v>
      </c>
      <c r="U216" s="8">
        <v>4.8796909675000002</v>
      </c>
      <c r="V216" s="8" t="s">
        <v>31</v>
      </c>
      <c r="W216" s="8">
        <v>4.8796909675000002</v>
      </c>
      <c r="X216" s="8">
        <v>1.2746847607</v>
      </c>
      <c r="Y216" s="6" t="s">
        <v>75</v>
      </c>
      <c r="Z216" s="7">
        <v>3506.5129999999999</v>
      </c>
    </row>
    <row r="217" spans="1:26" x14ac:dyDescent="0.25">
      <c r="A217" s="5">
        <v>213</v>
      </c>
      <c r="B217" s="6" t="s">
        <v>480</v>
      </c>
      <c r="C217" s="4" t="s">
        <v>26</v>
      </c>
      <c r="D217" s="6" t="s">
        <v>27</v>
      </c>
      <c r="E217" s="6" t="s">
        <v>28</v>
      </c>
      <c r="F217" s="6" t="s">
        <v>29</v>
      </c>
      <c r="G217" s="6" t="s">
        <v>481</v>
      </c>
      <c r="H217" s="8" t="s">
        <v>31</v>
      </c>
      <c r="I217" s="8" t="s">
        <v>31</v>
      </c>
      <c r="J217" s="8">
        <v>77.621375190999998</v>
      </c>
      <c r="K217" s="8">
        <v>77.621375190999998</v>
      </c>
      <c r="L217" s="8">
        <v>77.621375190999998</v>
      </c>
      <c r="M217" s="8">
        <f t="shared" si="3"/>
        <v>0</v>
      </c>
      <c r="N217" s="8">
        <v>77.621375190999998</v>
      </c>
      <c r="O217" s="8">
        <v>419.66772710999999</v>
      </c>
      <c r="P217" s="8" t="s">
        <v>31</v>
      </c>
      <c r="Q217" s="8">
        <v>419.66772710999999</v>
      </c>
      <c r="R217" s="8">
        <v>1223.8202415000001</v>
      </c>
      <c r="S217" s="8" t="s">
        <v>31</v>
      </c>
      <c r="T217" s="8">
        <v>1223.8202415000001</v>
      </c>
      <c r="U217" s="8">
        <v>6616.706518</v>
      </c>
      <c r="V217" s="8" t="s">
        <v>31</v>
      </c>
      <c r="W217" s="8">
        <v>6616.706518</v>
      </c>
      <c r="X217" s="8" t="s">
        <v>31</v>
      </c>
      <c r="Y217" s="6" t="s">
        <v>88</v>
      </c>
      <c r="Z217" s="8" t="s">
        <v>31</v>
      </c>
    </row>
    <row r="218" spans="1:26" x14ac:dyDescent="0.25">
      <c r="A218" s="5">
        <v>214</v>
      </c>
      <c r="B218" s="6" t="s">
        <v>482</v>
      </c>
      <c r="C218" s="4" t="s">
        <v>40</v>
      </c>
      <c r="D218" s="6" t="s">
        <v>27</v>
      </c>
      <c r="E218" s="6" t="s">
        <v>28</v>
      </c>
      <c r="F218" s="6" t="s">
        <v>29</v>
      </c>
      <c r="G218" s="6" t="s">
        <v>483</v>
      </c>
      <c r="H218" s="8">
        <v>0</v>
      </c>
      <c r="I218" s="8">
        <v>0</v>
      </c>
      <c r="J218" s="8">
        <v>-0.45722610855000001</v>
      </c>
      <c r="K218" s="8">
        <v>-0.45722610855000001</v>
      </c>
      <c r="L218" s="8">
        <v>-0.45722610855000001</v>
      </c>
      <c r="M218" s="8">
        <f t="shared" si="3"/>
        <v>0</v>
      </c>
      <c r="N218" s="8">
        <v>-0.45722610855000001</v>
      </c>
      <c r="O218" s="8">
        <v>-2.4720386785000001</v>
      </c>
      <c r="P218" s="8" t="s">
        <v>31</v>
      </c>
      <c r="Q218" s="8">
        <v>-2.4720386785000001</v>
      </c>
      <c r="R218" s="8">
        <v>-4.8456309689000001</v>
      </c>
      <c r="S218" s="8" t="s">
        <v>31</v>
      </c>
      <c r="T218" s="8">
        <v>-4.8456309689000001</v>
      </c>
      <c r="U218" s="8">
        <v>-26.198388395999999</v>
      </c>
      <c r="V218" s="8" t="s">
        <v>31</v>
      </c>
      <c r="W218" s="8">
        <v>-26.198388395999999</v>
      </c>
      <c r="X218" s="8">
        <v>1.6884670445000001</v>
      </c>
      <c r="Y218" s="6" t="s">
        <v>83</v>
      </c>
      <c r="Z218" s="7">
        <v>3.2447272727000001</v>
      </c>
    </row>
    <row r="219" spans="1:26" x14ac:dyDescent="0.25">
      <c r="A219" s="5">
        <v>215</v>
      </c>
      <c r="B219" s="6" t="s">
        <v>484</v>
      </c>
      <c r="C219" s="4" t="s">
        <v>26</v>
      </c>
      <c r="D219" s="6" t="s">
        <v>27</v>
      </c>
      <c r="E219" s="6" t="s">
        <v>28</v>
      </c>
      <c r="F219" s="6" t="s">
        <v>29</v>
      </c>
      <c r="G219" s="6" t="s">
        <v>485</v>
      </c>
      <c r="H219" s="8">
        <v>0.39192008866</v>
      </c>
      <c r="I219" s="8">
        <v>1.9956170067000001</v>
      </c>
      <c r="J219" s="8">
        <v>0.72681069074000004</v>
      </c>
      <c r="K219" s="8">
        <v>0.72681069074000004</v>
      </c>
      <c r="L219" s="8">
        <v>0.72681069074000004</v>
      </c>
      <c r="M219" s="8">
        <f t="shared" si="3"/>
        <v>0</v>
      </c>
      <c r="N219" s="8">
        <v>0.72681069074000004</v>
      </c>
      <c r="O219" s="8">
        <v>3.9295746806</v>
      </c>
      <c r="P219" s="8" t="s">
        <v>31</v>
      </c>
      <c r="Q219" s="8">
        <v>3.9295746806</v>
      </c>
      <c r="R219" s="8">
        <v>1.3073090943000001</v>
      </c>
      <c r="S219" s="8" t="s">
        <v>31</v>
      </c>
      <c r="T219" s="8">
        <v>1.3073090943000001</v>
      </c>
      <c r="U219" s="8">
        <v>7.0680973491000003</v>
      </c>
      <c r="V219" s="8" t="s">
        <v>31</v>
      </c>
      <c r="W219" s="8">
        <v>7.0680973491000003</v>
      </c>
      <c r="X219" s="8">
        <v>4.5359166944</v>
      </c>
      <c r="Y219" s="6" t="s">
        <v>45</v>
      </c>
      <c r="Z219" s="7">
        <v>12479.073772</v>
      </c>
    </row>
    <row r="220" spans="1:26" x14ac:dyDescent="0.25">
      <c r="A220" s="5">
        <v>216</v>
      </c>
      <c r="B220" s="6" t="s">
        <v>486</v>
      </c>
      <c r="C220" s="4" t="s">
        <v>90</v>
      </c>
      <c r="D220" s="6" t="s">
        <v>27</v>
      </c>
      <c r="E220" s="6" t="s">
        <v>28</v>
      </c>
      <c r="F220" s="6" t="s">
        <v>29</v>
      </c>
      <c r="G220" s="6" t="s">
        <v>487</v>
      </c>
      <c r="H220" s="8">
        <v>5.8220231809000003E-2</v>
      </c>
      <c r="I220" s="8">
        <v>0.30182490279000002</v>
      </c>
      <c r="J220" s="8">
        <v>0.15758618616</v>
      </c>
      <c r="K220" s="8">
        <v>0.15758618616</v>
      </c>
      <c r="L220" s="8">
        <v>0.15758618616</v>
      </c>
      <c r="M220" s="8">
        <f t="shared" si="3"/>
        <v>0</v>
      </c>
      <c r="N220" s="8">
        <v>0.15758618616</v>
      </c>
      <c r="O220" s="8">
        <v>0.85200547411000005</v>
      </c>
      <c r="P220" s="8" t="s">
        <v>31</v>
      </c>
      <c r="Q220" s="8">
        <v>0.85200547411000005</v>
      </c>
      <c r="R220" s="8">
        <v>0.30264056771999998</v>
      </c>
      <c r="S220" s="8" t="s">
        <v>31</v>
      </c>
      <c r="T220" s="8">
        <v>0.30264056771999998</v>
      </c>
      <c r="U220" s="8">
        <v>1.6362564933999999</v>
      </c>
      <c r="V220" s="8" t="s">
        <v>31</v>
      </c>
      <c r="W220" s="8">
        <v>1.6362564933999999</v>
      </c>
      <c r="X220" s="8">
        <v>3.7926774263</v>
      </c>
      <c r="Y220" s="6" t="s">
        <v>461</v>
      </c>
      <c r="Z220" s="7">
        <v>123212.34518</v>
      </c>
    </row>
    <row r="221" spans="1:26" x14ac:dyDescent="0.25">
      <c r="A221" s="5">
        <v>217</v>
      </c>
      <c r="B221" s="6" t="s">
        <v>488</v>
      </c>
      <c r="C221" s="4" t="s">
        <v>26</v>
      </c>
      <c r="D221" s="6" t="s">
        <v>27</v>
      </c>
      <c r="E221" s="6" t="s">
        <v>28</v>
      </c>
      <c r="F221" s="6" t="s">
        <v>29</v>
      </c>
      <c r="G221" s="6" t="s">
        <v>489</v>
      </c>
      <c r="H221" s="8">
        <v>0</v>
      </c>
      <c r="I221" s="8">
        <v>0</v>
      </c>
      <c r="J221" s="8">
        <v>-2.9506811947E-2</v>
      </c>
      <c r="K221" s="8">
        <v>-2.9506811947E-2</v>
      </c>
      <c r="L221" s="8">
        <v>-2.9506811947E-2</v>
      </c>
      <c r="M221" s="8">
        <f t="shared" si="3"/>
        <v>0</v>
      </c>
      <c r="N221" s="8">
        <v>-2.9506811947E-2</v>
      </c>
      <c r="O221" s="8">
        <v>-0.15953152946999999</v>
      </c>
      <c r="P221" s="8" t="s">
        <v>31</v>
      </c>
      <c r="Q221" s="8">
        <v>-0.15953152946999999</v>
      </c>
      <c r="R221" s="8">
        <v>0.28773852705000003</v>
      </c>
      <c r="S221" s="8" t="s">
        <v>31</v>
      </c>
      <c r="T221" s="8">
        <v>0.28773852705000003</v>
      </c>
      <c r="U221" s="8">
        <v>1.5556871204</v>
      </c>
      <c r="V221" s="8" t="s">
        <v>31</v>
      </c>
      <c r="W221" s="8">
        <v>1.5556871204</v>
      </c>
      <c r="X221" s="8">
        <v>0.23336536387000001</v>
      </c>
      <c r="Y221" s="6" t="s">
        <v>61</v>
      </c>
      <c r="Z221" s="7">
        <v>752.10886363999998</v>
      </c>
    </row>
    <row r="222" spans="1:26" x14ac:dyDescent="0.25">
      <c r="A222" s="5">
        <v>218</v>
      </c>
      <c r="B222" s="6" t="s">
        <v>490</v>
      </c>
      <c r="C222" s="4" t="s">
        <v>26</v>
      </c>
      <c r="D222" s="6" t="s">
        <v>27</v>
      </c>
      <c r="E222" s="6" t="s">
        <v>28</v>
      </c>
      <c r="F222" s="6" t="s">
        <v>29</v>
      </c>
      <c r="G222" s="6" t="s">
        <v>491</v>
      </c>
      <c r="H222" s="8">
        <v>0.12053077649000001</v>
      </c>
      <c r="I222" s="8">
        <v>0.60354733235000002</v>
      </c>
      <c r="J222" s="8">
        <v>9.7606449311000001E-2</v>
      </c>
      <c r="K222" s="8">
        <v>9.7606449311000001E-2</v>
      </c>
      <c r="L222" s="8">
        <v>9.7606449311000001E-2</v>
      </c>
      <c r="M222" s="8">
        <f t="shared" si="3"/>
        <v>0</v>
      </c>
      <c r="N222" s="8">
        <v>9.7606449311000001E-2</v>
      </c>
      <c r="O222" s="8">
        <v>0.52771902883999999</v>
      </c>
      <c r="P222" s="8" t="s">
        <v>31</v>
      </c>
      <c r="Q222" s="8">
        <v>0.52771902883999999</v>
      </c>
      <c r="R222" s="8">
        <v>1.0818547582</v>
      </c>
      <c r="S222" s="8" t="s">
        <v>31</v>
      </c>
      <c r="T222" s="8">
        <v>1.0818547582</v>
      </c>
      <c r="U222" s="8">
        <v>5.8491559354999998</v>
      </c>
      <c r="V222" s="8" t="s">
        <v>31</v>
      </c>
      <c r="W222" s="8">
        <v>5.8491559354999998</v>
      </c>
      <c r="X222" s="8">
        <v>1.0746573059</v>
      </c>
      <c r="Y222" s="6" t="s">
        <v>88</v>
      </c>
      <c r="Z222" s="7">
        <v>2802.5270909000001</v>
      </c>
    </row>
    <row r="223" spans="1:26" x14ac:dyDescent="0.25">
      <c r="A223" s="5">
        <v>219</v>
      </c>
      <c r="B223" s="6" t="s">
        <v>492</v>
      </c>
      <c r="C223" s="4" t="s">
        <v>26</v>
      </c>
      <c r="D223" s="6" t="s">
        <v>27</v>
      </c>
      <c r="E223" s="6" t="s">
        <v>28</v>
      </c>
      <c r="F223" s="6" t="s">
        <v>29</v>
      </c>
      <c r="G223" s="6" t="s">
        <v>493</v>
      </c>
      <c r="H223" s="8" t="s">
        <v>31</v>
      </c>
      <c r="I223" s="8" t="s">
        <v>31</v>
      </c>
      <c r="J223" s="8">
        <v>-0.93185741130999999</v>
      </c>
      <c r="K223" s="8">
        <v>-0.93185741130999999</v>
      </c>
      <c r="L223" s="8">
        <v>-0.93185741130999999</v>
      </c>
      <c r="M223" s="8">
        <f t="shared" si="3"/>
        <v>0</v>
      </c>
      <c r="N223" s="8">
        <v>-0.93185741130999999</v>
      </c>
      <c r="O223" s="8">
        <v>-5.0381802799999997</v>
      </c>
      <c r="P223" s="8" t="s">
        <v>31</v>
      </c>
      <c r="Q223" s="8">
        <v>-5.0381802799999997</v>
      </c>
      <c r="R223" s="8">
        <v>0.95572416469999999</v>
      </c>
      <c r="S223" s="8" t="s">
        <v>31</v>
      </c>
      <c r="T223" s="8">
        <v>0.95572416469999999</v>
      </c>
      <c r="U223" s="8">
        <v>5.1672182688000001</v>
      </c>
      <c r="V223" s="8" t="s">
        <v>31</v>
      </c>
      <c r="W223" s="8">
        <v>5.1672182688000001</v>
      </c>
      <c r="X223" s="8" t="s">
        <v>31</v>
      </c>
      <c r="Y223" s="6" t="s">
        <v>80</v>
      </c>
      <c r="Z223" s="8" t="s">
        <v>31</v>
      </c>
    </row>
    <row r="224" spans="1:26" x14ac:dyDescent="0.25">
      <c r="A224" s="5">
        <v>220</v>
      </c>
      <c r="B224" s="6" t="s">
        <v>494</v>
      </c>
      <c r="C224" s="4" t="s">
        <v>26</v>
      </c>
      <c r="D224" s="6" t="s">
        <v>27</v>
      </c>
      <c r="E224" s="6" t="s">
        <v>28</v>
      </c>
      <c r="F224" s="6" t="s">
        <v>29</v>
      </c>
      <c r="G224" s="6" t="s">
        <v>495</v>
      </c>
      <c r="H224" s="8">
        <v>0</v>
      </c>
      <c r="I224" s="8">
        <v>0</v>
      </c>
      <c r="J224" s="8">
        <v>-2.2316586416000002</v>
      </c>
      <c r="K224" s="8">
        <v>-2.2316586416000002</v>
      </c>
      <c r="L224" s="8">
        <v>-2.2316586416000002</v>
      </c>
      <c r="M224" s="8">
        <f t="shared" si="3"/>
        <v>0</v>
      </c>
      <c r="N224" s="8">
        <v>-2.2316586416000002</v>
      </c>
      <c r="O224" s="8">
        <v>-12.065685610999999</v>
      </c>
      <c r="P224" s="8" t="s">
        <v>31</v>
      </c>
      <c r="Q224" s="8">
        <v>-12.065685610999999</v>
      </c>
      <c r="R224" s="8">
        <v>-1.8728041463</v>
      </c>
      <c r="S224" s="8" t="s">
        <v>31</v>
      </c>
      <c r="T224" s="8">
        <v>-1.8728041463</v>
      </c>
      <c r="U224" s="8">
        <v>-10.125502897000001</v>
      </c>
      <c r="V224" s="8" t="s">
        <v>31</v>
      </c>
      <c r="W224" s="8">
        <v>-10.125502897000001</v>
      </c>
      <c r="X224" s="8">
        <v>0.40986017688999998</v>
      </c>
      <c r="Y224" s="6" t="s">
        <v>83</v>
      </c>
      <c r="Z224" s="7">
        <v>641.84668181999996</v>
      </c>
    </row>
    <row r="225" spans="1:26" x14ac:dyDescent="0.25">
      <c r="A225" s="5">
        <v>221</v>
      </c>
      <c r="B225" s="6" t="s">
        <v>496</v>
      </c>
      <c r="C225" s="4" t="s">
        <v>26</v>
      </c>
      <c r="D225" s="6" t="s">
        <v>27</v>
      </c>
      <c r="E225" s="6" t="s">
        <v>28</v>
      </c>
      <c r="F225" s="6" t="s">
        <v>29</v>
      </c>
      <c r="G225" s="6" t="s">
        <v>497</v>
      </c>
      <c r="H225" s="8" t="s">
        <v>31</v>
      </c>
      <c r="I225" s="8" t="s">
        <v>31</v>
      </c>
      <c r="J225" s="8">
        <v>2.1824481433999998</v>
      </c>
      <c r="K225" s="8">
        <v>2.1824481433999998</v>
      </c>
      <c r="L225" s="8">
        <v>2.1824481433999998</v>
      </c>
      <c r="M225" s="8">
        <f t="shared" si="3"/>
        <v>0</v>
      </c>
      <c r="N225" s="8">
        <v>2.1824481433999998</v>
      </c>
      <c r="O225" s="8">
        <v>11.799624132</v>
      </c>
      <c r="P225" s="8" t="s">
        <v>31</v>
      </c>
      <c r="Q225" s="8">
        <v>11.799624132</v>
      </c>
      <c r="R225" s="8">
        <v>13.669931679999999</v>
      </c>
      <c r="S225" s="8" t="s">
        <v>31</v>
      </c>
      <c r="T225" s="8">
        <v>13.669931679999999</v>
      </c>
      <c r="U225" s="8">
        <v>73.907852624</v>
      </c>
      <c r="V225" s="8" t="s">
        <v>31</v>
      </c>
      <c r="W225" s="8">
        <v>73.907852624</v>
      </c>
      <c r="X225" s="8" t="s">
        <v>31</v>
      </c>
      <c r="Y225" s="6" t="s">
        <v>61</v>
      </c>
      <c r="Z225" s="8" t="s">
        <v>31</v>
      </c>
    </row>
    <row r="226" spans="1:26" x14ac:dyDescent="0.25">
      <c r="A226" s="5">
        <v>222</v>
      </c>
      <c r="B226" s="6" t="s">
        <v>498</v>
      </c>
      <c r="C226" s="4" t="s">
        <v>26</v>
      </c>
      <c r="D226" s="6" t="s">
        <v>27</v>
      </c>
      <c r="E226" s="6" t="s">
        <v>28</v>
      </c>
      <c r="F226" s="6" t="s">
        <v>29</v>
      </c>
      <c r="G226" s="6" t="s">
        <v>499</v>
      </c>
      <c r="H226" s="8">
        <v>5.0568301189999998E-2</v>
      </c>
      <c r="I226" s="8">
        <v>0.25368599658000002</v>
      </c>
      <c r="J226" s="8">
        <v>-5.2460519065000003E-2</v>
      </c>
      <c r="K226" s="8">
        <v>-5.2460519065000003E-2</v>
      </c>
      <c r="L226" s="8">
        <v>-5.2460519065000003E-2</v>
      </c>
      <c r="M226" s="8">
        <f t="shared" si="3"/>
        <v>0</v>
      </c>
      <c r="N226" s="8">
        <v>-5.2460519065000003E-2</v>
      </c>
      <c r="O226" s="8">
        <v>-0.28363304237999998</v>
      </c>
      <c r="P226" s="8" t="s">
        <v>31</v>
      </c>
      <c r="Q226" s="8">
        <v>-0.28363304237999998</v>
      </c>
      <c r="R226" s="8">
        <v>4.2482177738000004</v>
      </c>
      <c r="S226" s="8" t="s">
        <v>31</v>
      </c>
      <c r="T226" s="8">
        <v>4.2482177738000004</v>
      </c>
      <c r="U226" s="8">
        <v>22.968414215999999</v>
      </c>
      <c r="V226" s="8" t="s">
        <v>31</v>
      </c>
      <c r="W226" s="8">
        <v>22.968414215999999</v>
      </c>
      <c r="X226" s="8">
        <v>0.74716137509000002</v>
      </c>
      <c r="Y226" s="6" t="s">
        <v>38</v>
      </c>
      <c r="Z226" s="7">
        <v>19422.837135999998</v>
      </c>
    </row>
    <row r="227" spans="1:26" x14ac:dyDescent="0.25">
      <c r="A227" s="5">
        <v>223</v>
      </c>
      <c r="B227" s="6" t="s">
        <v>500</v>
      </c>
      <c r="C227" s="4" t="s">
        <v>26</v>
      </c>
      <c r="D227" s="6" t="s">
        <v>27</v>
      </c>
      <c r="E227" s="6" t="s">
        <v>28</v>
      </c>
      <c r="F227" s="6" t="s">
        <v>29</v>
      </c>
      <c r="G227" s="6" t="s">
        <v>501</v>
      </c>
      <c r="H227" s="8" t="s">
        <v>31</v>
      </c>
      <c r="I227" s="8" t="s">
        <v>31</v>
      </c>
      <c r="J227" s="8">
        <v>1.6318562557</v>
      </c>
      <c r="K227" s="8">
        <v>1.6318562557</v>
      </c>
      <c r="L227" s="8">
        <v>1.6318562557</v>
      </c>
      <c r="M227" s="8">
        <f t="shared" si="3"/>
        <v>0</v>
      </c>
      <c r="N227" s="8">
        <v>1.6318562557</v>
      </c>
      <c r="O227" s="8">
        <v>8.8227940322999991</v>
      </c>
      <c r="P227" s="8" t="s">
        <v>31</v>
      </c>
      <c r="Q227" s="8">
        <v>8.8227940322999991</v>
      </c>
      <c r="R227" s="8">
        <v>2.6543966725999999</v>
      </c>
      <c r="S227" s="8" t="s">
        <v>31</v>
      </c>
      <c r="T227" s="8">
        <v>2.6543966725999999</v>
      </c>
      <c r="U227" s="8">
        <v>14.35126105</v>
      </c>
      <c r="V227" s="8" t="s">
        <v>31</v>
      </c>
      <c r="W227" s="8">
        <v>14.35126105</v>
      </c>
      <c r="X227" s="8" t="s">
        <v>31</v>
      </c>
      <c r="Y227" s="6" t="s">
        <v>118</v>
      </c>
      <c r="Z227" s="8" t="s">
        <v>31</v>
      </c>
    </row>
    <row r="228" spans="1:26" x14ac:dyDescent="0.25">
      <c r="A228" s="5">
        <v>224</v>
      </c>
      <c r="B228" s="6" t="s">
        <v>502</v>
      </c>
      <c r="C228" s="4" t="s">
        <v>26</v>
      </c>
      <c r="D228" s="6" t="s">
        <v>27</v>
      </c>
      <c r="E228" s="6" t="s">
        <v>28</v>
      </c>
      <c r="F228" s="6" t="s">
        <v>29</v>
      </c>
      <c r="G228" s="6" t="s">
        <v>503</v>
      </c>
      <c r="H228" s="8" t="s">
        <v>31</v>
      </c>
      <c r="I228" s="8" t="s">
        <v>31</v>
      </c>
      <c r="J228" s="8" t="s">
        <v>31</v>
      </c>
      <c r="K228" s="8">
        <v>3.8839489993999998</v>
      </c>
      <c r="L228" s="8" t="s">
        <v>31</v>
      </c>
      <c r="M228" s="8"/>
      <c r="N228" s="8">
        <v>3.8839489993999998</v>
      </c>
      <c r="O228" s="8" t="s">
        <v>31</v>
      </c>
      <c r="P228" s="8" t="s">
        <v>31</v>
      </c>
      <c r="Q228" s="8">
        <v>21.908191121000002</v>
      </c>
      <c r="R228" s="8" t="s">
        <v>31</v>
      </c>
      <c r="S228" s="8" t="s">
        <v>31</v>
      </c>
      <c r="T228" s="8">
        <v>18.022191491000001</v>
      </c>
      <c r="U228" s="8" t="s">
        <v>31</v>
      </c>
      <c r="V228" s="8" t="s">
        <v>31</v>
      </c>
      <c r="W228" s="8">
        <v>101.65777554</v>
      </c>
      <c r="X228" s="8" t="s">
        <v>31</v>
      </c>
      <c r="Y228" s="6" t="s">
        <v>118</v>
      </c>
      <c r="Z228" s="8" t="s">
        <v>31</v>
      </c>
    </row>
    <row r="229" spans="1:26" x14ac:dyDescent="0.25">
      <c r="A229" s="5">
        <v>225</v>
      </c>
      <c r="B229" s="6" t="s">
        <v>504</v>
      </c>
      <c r="C229" s="4" t="s">
        <v>26</v>
      </c>
      <c r="D229" s="6" t="s">
        <v>27</v>
      </c>
      <c r="E229" s="6" t="s">
        <v>28</v>
      </c>
      <c r="F229" s="6" t="s">
        <v>29</v>
      </c>
      <c r="G229" s="6" t="s">
        <v>505</v>
      </c>
      <c r="H229" s="8">
        <v>0.25661188533000001</v>
      </c>
      <c r="I229" s="8">
        <v>1.31682557</v>
      </c>
      <c r="J229" s="8">
        <v>0.42155954696999998</v>
      </c>
      <c r="K229" s="8">
        <v>0.42155954696999998</v>
      </c>
      <c r="L229" s="8">
        <v>0.42155954696999998</v>
      </c>
      <c r="M229" s="8">
        <f t="shared" si="3"/>
        <v>0</v>
      </c>
      <c r="N229" s="8">
        <v>0.42155954696999998</v>
      </c>
      <c r="O229" s="8">
        <v>2.2792038466000002</v>
      </c>
      <c r="P229" s="8" t="s">
        <v>31</v>
      </c>
      <c r="Q229" s="8">
        <v>2.2792038466000002</v>
      </c>
      <c r="R229" s="8">
        <v>3.854484781</v>
      </c>
      <c r="S229" s="8" t="s">
        <v>31</v>
      </c>
      <c r="T229" s="8">
        <v>3.854484781</v>
      </c>
      <c r="U229" s="8">
        <v>20.839657417000002</v>
      </c>
      <c r="V229" s="8" t="s">
        <v>31</v>
      </c>
      <c r="W229" s="8">
        <v>20.839657417000002</v>
      </c>
      <c r="X229" s="8">
        <v>11.611397642</v>
      </c>
      <c r="Y229" s="6" t="s">
        <v>61</v>
      </c>
      <c r="Z229" s="7">
        <v>358528.72386000003</v>
      </c>
    </row>
    <row r="230" spans="1:26" x14ac:dyDescent="0.25">
      <c r="A230" s="5">
        <v>226</v>
      </c>
      <c r="B230" s="6" t="s">
        <v>506</v>
      </c>
      <c r="C230" s="4" t="s">
        <v>26</v>
      </c>
      <c r="D230" s="6" t="s">
        <v>27</v>
      </c>
      <c r="E230" s="6" t="s">
        <v>28</v>
      </c>
      <c r="F230" s="6" t="s">
        <v>29</v>
      </c>
      <c r="G230" s="6" t="s">
        <v>507</v>
      </c>
      <c r="H230" s="8">
        <v>0</v>
      </c>
      <c r="I230" s="8">
        <v>0</v>
      </c>
      <c r="J230" s="8">
        <v>1.3193805190000001E-3</v>
      </c>
      <c r="K230" s="8">
        <v>1.3193805190000001E-3</v>
      </c>
      <c r="L230" s="8">
        <v>1.3193805190000001E-3</v>
      </c>
      <c r="M230" s="8">
        <f t="shared" si="3"/>
        <v>0</v>
      </c>
      <c r="N230" s="8">
        <v>1.3193805190000001E-3</v>
      </c>
      <c r="O230" s="8">
        <v>7.1333627142000002E-3</v>
      </c>
      <c r="P230" s="8" t="s">
        <v>31</v>
      </c>
      <c r="Q230" s="8">
        <v>7.1333627142000002E-3</v>
      </c>
      <c r="R230" s="8">
        <v>0.92872758707000003</v>
      </c>
      <c r="S230" s="8" t="s">
        <v>31</v>
      </c>
      <c r="T230" s="8">
        <v>0.92872758707000003</v>
      </c>
      <c r="U230" s="8">
        <v>5.0212585721999998</v>
      </c>
      <c r="V230" s="8" t="s">
        <v>31</v>
      </c>
      <c r="W230" s="8">
        <v>5.0212585721999998</v>
      </c>
      <c r="X230" s="8">
        <v>1.2570352793999999</v>
      </c>
      <c r="Y230" s="6" t="s">
        <v>153</v>
      </c>
      <c r="Z230" s="7">
        <v>62771.422545000001</v>
      </c>
    </row>
    <row r="231" spans="1:26" x14ac:dyDescent="0.25">
      <c r="A231" s="5">
        <v>227</v>
      </c>
      <c r="B231" s="6" t="s">
        <v>508</v>
      </c>
      <c r="C231" s="4" t="s">
        <v>26</v>
      </c>
      <c r="D231" s="6" t="s">
        <v>27</v>
      </c>
      <c r="E231" s="6" t="s">
        <v>28</v>
      </c>
      <c r="F231" s="6" t="s">
        <v>29</v>
      </c>
      <c r="G231" s="6" t="s">
        <v>509</v>
      </c>
      <c r="H231" s="8">
        <v>0.16632163761999999</v>
      </c>
      <c r="I231" s="8">
        <v>0.86663552499999996</v>
      </c>
      <c r="J231" s="8">
        <v>0.78632860857999998</v>
      </c>
      <c r="K231" s="8">
        <v>0.78632860857999998</v>
      </c>
      <c r="L231" s="8">
        <v>0.78632860857999998</v>
      </c>
      <c r="M231" s="8">
        <f t="shared" si="3"/>
        <v>0</v>
      </c>
      <c r="N231" s="8">
        <v>0.78632860857999998</v>
      </c>
      <c r="O231" s="8">
        <v>4.2513642551000004</v>
      </c>
      <c r="P231" s="8" t="s">
        <v>31</v>
      </c>
      <c r="Q231" s="8">
        <v>4.2513642551000004</v>
      </c>
      <c r="R231" s="8">
        <v>6.7083301902999999</v>
      </c>
      <c r="S231" s="8" t="s">
        <v>31</v>
      </c>
      <c r="T231" s="8">
        <v>6.7083301902999999</v>
      </c>
      <c r="U231" s="8">
        <v>36.269258006999998</v>
      </c>
      <c r="V231" s="8" t="s">
        <v>31</v>
      </c>
      <c r="W231" s="8">
        <v>36.269258006999998</v>
      </c>
      <c r="X231" s="8">
        <v>3.5691173298000001</v>
      </c>
      <c r="Y231" s="6" t="s">
        <v>88</v>
      </c>
      <c r="Z231" s="7">
        <v>5516.4902272999998</v>
      </c>
    </row>
    <row r="232" spans="1:26" x14ac:dyDescent="0.25">
      <c r="A232" s="5">
        <v>228</v>
      </c>
      <c r="B232" s="6" t="s">
        <v>510</v>
      </c>
      <c r="C232" s="4" t="s">
        <v>26</v>
      </c>
      <c r="D232" s="6" t="s">
        <v>27</v>
      </c>
      <c r="E232" s="6" t="s">
        <v>28</v>
      </c>
      <c r="F232" s="6" t="s">
        <v>29</v>
      </c>
      <c r="G232" s="6" t="s">
        <v>511</v>
      </c>
      <c r="H232" s="8">
        <v>0</v>
      </c>
      <c r="I232" s="8">
        <v>0</v>
      </c>
      <c r="J232" s="8">
        <v>0.24555077174000001</v>
      </c>
      <c r="K232" s="8">
        <v>0.24555077174000001</v>
      </c>
      <c r="L232" s="8">
        <v>0.24555077174000001</v>
      </c>
      <c r="M232" s="8">
        <f t="shared" si="3"/>
        <v>0</v>
      </c>
      <c r="N232" s="8">
        <v>0.24555077174000001</v>
      </c>
      <c r="O232" s="8">
        <v>1.3275948024999999</v>
      </c>
      <c r="P232" s="8" t="s">
        <v>31</v>
      </c>
      <c r="Q232" s="8">
        <v>1.3275948024999999</v>
      </c>
      <c r="R232" s="8">
        <v>1.0259969443000001</v>
      </c>
      <c r="S232" s="8" t="s">
        <v>31</v>
      </c>
      <c r="T232" s="8">
        <v>1.0259969443000001</v>
      </c>
      <c r="U232" s="8">
        <v>5.5471550791000004</v>
      </c>
      <c r="V232" s="8" t="s">
        <v>31</v>
      </c>
      <c r="W232" s="8">
        <v>5.5471550791000004</v>
      </c>
      <c r="X232" s="8">
        <v>7.1558841409999996</v>
      </c>
      <c r="Y232" s="6" t="s">
        <v>75</v>
      </c>
      <c r="Z232" s="7">
        <v>4406.4143181999998</v>
      </c>
    </row>
    <row r="233" spans="1:26" x14ac:dyDescent="0.25">
      <c r="A233" s="5">
        <v>229</v>
      </c>
      <c r="B233" s="6" t="s">
        <v>512</v>
      </c>
      <c r="C233" s="4" t="s">
        <v>26</v>
      </c>
      <c r="D233" s="6" t="s">
        <v>27</v>
      </c>
      <c r="E233" s="6" t="s">
        <v>28</v>
      </c>
      <c r="F233" s="6" t="s">
        <v>29</v>
      </c>
      <c r="G233" s="6" t="s">
        <v>513</v>
      </c>
      <c r="H233" s="8">
        <v>0</v>
      </c>
      <c r="I233" s="8">
        <v>0</v>
      </c>
      <c r="J233" s="8">
        <v>-0.11636838627</v>
      </c>
      <c r="K233" s="8">
        <v>-0.11636838627</v>
      </c>
      <c r="L233" s="8">
        <v>-0.11636838627</v>
      </c>
      <c r="M233" s="8">
        <f t="shared" si="3"/>
        <v>0</v>
      </c>
      <c r="N233" s="8">
        <v>-0.11636838627</v>
      </c>
      <c r="O233" s="8">
        <v>-0.62915731726000002</v>
      </c>
      <c r="P233" s="8" t="s">
        <v>31</v>
      </c>
      <c r="Q233" s="8">
        <v>-0.62915731726000002</v>
      </c>
      <c r="R233" s="8">
        <v>0.52575157037999998</v>
      </c>
      <c r="S233" s="8" t="s">
        <v>31</v>
      </c>
      <c r="T233" s="8">
        <v>0.52575157037999998</v>
      </c>
      <c r="U233" s="8">
        <v>2.8425284404000002</v>
      </c>
      <c r="V233" s="8" t="s">
        <v>31</v>
      </c>
      <c r="W233" s="8">
        <v>2.8425284404000002</v>
      </c>
      <c r="X233" s="8">
        <v>0.27062537995000002</v>
      </c>
      <c r="Y233" s="6" t="s">
        <v>80</v>
      </c>
      <c r="Z233" s="7">
        <v>10555.434227</v>
      </c>
    </row>
    <row r="234" spans="1:26" x14ac:dyDescent="0.25">
      <c r="A234" s="5">
        <v>230</v>
      </c>
      <c r="B234" s="6" t="s">
        <v>514</v>
      </c>
      <c r="C234" s="4" t="s">
        <v>26</v>
      </c>
      <c r="D234" s="6" t="s">
        <v>27</v>
      </c>
      <c r="E234" s="6" t="s">
        <v>28</v>
      </c>
      <c r="F234" s="6" t="s">
        <v>29</v>
      </c>
      <c r="G234" s="6" t="s">
        <v>515</v>
      </c>
      <c r="H234" s="8">
        <v>0.12872540287000001</v>
      </c>
      <c r="I234" s="8">
        <v>0.66680200000000001</v>
      </c>
      <c r="J234" s="8">
        <v>0.2313064202</v>
      </c>
      <c r="K234" s="8">
        <v>0.2313064202</v>
      </c>
      <c r="L234" s="8">
        <v>0.2313064202</v>
      </c>
      <c r="M234" s="8">
        <f t="shared" si="3"/>
        <v>0</v>
      </c>
      <c r="N234" s="8">
        <v>0.2313064202</v>
      </c>
      <c r="O234" s="8">
        <v>1.2505812915000001</v>
      </c>
      <c r="P234" s="8" t="s">
        <v>31</v>
      </c>
      <c r="Q234" s="8">
        <v>1.2505812915000001</v>
      </c>
      <c r="R234" s="8">
        <v>1.8684060151999999</v>
      </c>
      <c r="S234" s="8" t="s">
        <v>31</v>
      </c>
      <c r="T234" s="8">
        <v>1.8684060151999999</v>
      </c>
      <c r="U234" s="8">
        <v>10.101723960999999</v>
      </c>
      <c r="V234" s="8" t="s">
        <v>31</v>
      </c>
      <c r="W234" s="8">
        <v>10.101723960999999</v>
      </c>
      <c r="X234" s="8">
        <v>4.2417586727999996</v>
      </c>
      <c r="Y234" s="6" t="s">
        <v>80</v>
      </c>
      <c r="Z234" s="7">
        <v>310392.32932000002</v>
      </c>
    </row>
    <row r="235" spans="1:26" x14ac:dyDescent="0.25">
      <c r="A235" s="5">
        <v>231</v>
      </c>
      <c r="B235" s="6" t="s">
        <v>516</v>
      </c>
      <c r="C235" s="4" t="s">
        <v>26</v>
      </c>
      <c r="D235" s="6" t="s">
        <v>27</v>
      </c>
      <c r="E235" s="6" t="s">
        <v>28</v>
      </c>
      <c r="F235" s="6" t="s">
        <v>29</v>
      </c>
      <c r="G235" s="6" t="s">
        <v>517</v>
      </c>
      <c r="H235" s="8">
        <v>1.5363725070999999E-2</v>
      </c>
      <c r="I235" s="8">
        <v>7.5575699999999996E-2</v>
      </c>
      <c r="J235" s="8">
        <v>1.6772673722E-2</v>
      </c>
      <c r="K235" s="8">
        <v>1.6772673722E-2</v>
      </c>
      <c r="L235" s="8">
        <v>1.6772673722E-2</v>
      </c>
      <c r="M235" s="8">
        <f t="shared" si="3"/>
        <v>0</v>
      </c>
      <c r="N235" s="8">
        <v>1.6772673722E-2</v>
      </c>
      <c r="O235" s="8">
        <v>9.0683137745999995E-2</v>
      </c>
      <c r="P235" s="8" t="s">
        <v>31</v>
      </c>
      <c r="Q235" s="8">
        <v>9.0683137745999995E-2</v>
      </c>
      <c r="R235" s="8">
        <v>0.26518154697000001</v>
      </c>
      <c r="S235" s="8" t="s">
        <v>31</v>
      </c>
      <c r="T235" s="8">
        <v>0.26518154697000001</v>
      </c>
      <c r="U235" s="8">
        <v>1.4337305518000001</v>
      </c>
      <c r="V235" s="8" t="s">
        <v>31</v>
      </c>
      <c r="W235" s="8">
        <v>1.4337305518000001</v>
      </c>
      <c r="X235" s="8">
        <v>0.37652226775999997</v>
      </c>
      <c r="Y235" s="6" t="s">
        <v>61</v>
      </c>
      <c r="Z235" s="7">
        <v>401.08022727000002</v>
      </c>
    </row>
    <row r="236" spans="1:26" x14ac:dyDescent="0.25">
      <c r="A236" s="5">
        <v>232</v>
      </c>
      <c r="B236" s="6" t="s">
        <v>518</v>
      </c>
      <c r="C236" s="4" t="s">
        <v>26</v>
      </c>
      <c r="D236" s="6" t="s">
        <v>27</v>
      </c>
      <c r="E236" s="6" t="s">
        <v>28</v>
      </c>
      <c r="F236" s="6" t="s">
        <v>29</v>
      </c>
      <c r="G236" s="6" t="s">
        <v>519</v>
      </c>
      <c r="H236" s="8">
        <v>0</v>
      </c>
      <c r="I236" s="8">
        <v>0</v>
      </c>
      <c r="J236" s="8">
        <v>-0.17446227637</v>
      </c>
      <c r="K236" s="8">
        <v>-0.17446227637</v>
      </c>
      <c r="L236" s="8">
        <v>-0.17446227637</v>
      </c>
      <c r="M236" s="8">
        <f t="shared" si="3"/>
        <v>0</v>
      </c>
      <c r="N236" s="8">
        <v>-0.17446227637</v>
      </c>
      <c r="O236" s="8">
        <v>-0.94324774341999995</v>
      </c>
      <c r="P236" s="8" t="s">
        <v>31</v>
      </c>
      <c r="Q236" s="8">
        <v>-0.94324774341999995</v>
      </c>
      <c r="R236" s="8">
        <v>0.72021653786999995</v>
      </c>
      <c r="S236" s="8" t="s">
        <v>31</v>
      </c>
      <c r="T236" s="8">
        <v>0.72021653786999995</v>
      </c>
      <c r="U236" s="8">
        <v>3.8939227336000002</v>
      </c>
      <c r="V236" s="8" t="s">
        <v>31</v>
      </c>
      <c r="W236" s="8">
        <v>3.8939227336000002</v>
      </c>
      <c r="X236" s="8">
        <v>1.284490028</v>
      </c>
      <c r="Y236" s="6" t="s">
        <v>45</v>
      </c>
      <c r="Z236" s="7">
        <v>17887.192408999999</v>
      </c>
    </row>
    <row r="237" spans="1:26" x14ac:dyDescent="0.25">
      <c r="A237" s="5">
        <v>233</v>
      </c>
      <c r="B237" s="6" t="s">
        <v>520</v>
      </c>
      <c r="C237" s="4" t="s">
        <v>26</v>
      </c>
      <c r="D237" s="6" t="s">
        <v>27</v>
      </c>
      <c r="E237" s="6" t="s">
        <v>28</v>
      </c>
      <c r="F237" s="6" t="s">
        <v>29</v>
      </c>
      <c r="G237" s="6" t="s">
        <v>521</v>
      </c>
      <c r="H237" s="8">
        <v>0.36969530876000001</v>
      </c>
      <c r="I237" s="8">
        <v>1.9466264247</v>
      </c>
      <c r="J237" s="8">
        <v>0.33894476014000002</v>
      </c>
      <c r="K237" s="8">
        <v>0.33894476014000002</v>
      </c>
      <c r="L237" s="8">
        <v>0.33894476014000002</v>
      </c>
      <c r="M237" s="8">
        <f t="shared" si="3"/>
        <v>0</v>
      </c>
      <c r="N237" s="8">
        <v>0.33894476014000002</v>
      </c>
      <c r="O237" s="8">
        <v>1.8325387402</v>
      </c>
      <c r="P237" s="8" t="s">
        <v>31</v>
      </c>
      <c r="Q237" s="8">
        <v>1.8325387402</v>
      </c>
      <c r="R237" s="8">
        <v>3.6267873373000001</v>
      </c>
      <c r="S237" s="8" t="s">
        <v>31</v>
      </c>
      <c r="T237" s="8">
        <v>3.6267873373000001</v>
      </c>
      <c r="U237" s="8">
        <v>19.608588418</v>
      </c>
      <c r="V237" s="8" t="s">
        <v>31</v>
      </c>
      <c r="W237" s="8">
        <v>19.608588418</v>
      </c>
      <c r="X237" s="8">
        <v>6.7107250015000002</v>
      </c>
      <c r="Y237" s="6" t="s">
        <v>96</v>
      </c>
      <c r="Z237" s="7">
        <v>41274.781908999998</v>
      </c>
    </row>
    <row r="238" spans="1:26" x14ac:dyDescent="0.25">
      <c r="A238" s="5">
        <v>234</v>
      </c>
      <c r="B238" s="6" t="s">
        <v>522</v>
      </c>
      <c r="C238" s="4" t="s">
        <v>26</v>
      </c>
      <c r="D238" s="6" t="s">
        <v>27</v>
      </c>
      <c r="E238" s="6" t="s">
        <v>28</v>
      </c>
      <c r="F238" s="6" t="s">
        <v>29</v>
      </c>
      <c r="G238" s="6" t="s">
        <v>523</v>
      </c>
      <c r="H238" s="8" t="s">
        <v>31</v>
      </c>
      <c r="I238" s="8" t="s">
        <v>31</v>
      </c>
      <c r="J238" s="8">
        <v>6.125524492E-2</v>
      </c>
      <c r="K238" s="8">
        <v>6.125524492E-2</v>
      </c>
      <c r="L238" s="8">
        <v>6.125524492E-2</v>
      </c>
      <c r="M238" s="8">
        <f t="shared" si="3"/>
        <v>0</v>
      </c>
      <c r="N238" s="8">
        <v>6.125524492E-2</v>
      </c>
      <c r="O238" s="8">
        <v>0.33118260717999998</v>
      </c>
      <c r="P238" s="8" t="s">
        <v>31</v>
      </c>
      <c r="Q238" s="8">
        <v>0.33118260717999998</v>
      </c>
      <c r="R238" s="8">
        <v>0.46822502281</v>
      </c>
      <c r="S238" s="8" t="s">
        <v>31</v>
      </c>
      <c r="T238" s="8">
        <v>0.46822502281</v>
      </c>
      <c r="U238" s="8">
        <v>2.5315054083000001</v>
      </c>
      <c r="V238" s="8" t="s">
        <v>31</v>
      </c>
      <c r="W238" s="8">
        <v>2.5315054083000001</v>
      </c>
      <c r="X238" s="8" t="s">
        <v>31</v>
      </c>
      <c r="Y238" s="6" t="s">
        <v>61</v>
      </c>
      <c r="Z238" s="8" t="s">
        <v>31</v>
      </c>
    </row>
    <row r="239" spans="1:26" x14ac:dyDescent="0.25">
      <c r="A239" s="5">
        <v>235</v>
      </c>
      <c r="B239" s="6" t="s">
        <v>524</v>
      </c>
      <c r="C239" s="4" t="s">
        <v>26</v>
      </c>
      <c r="D239" s="6" t="s">
        <v>27</v>
      </c>
      <c r="E239" s="6" t="s">
        <v>28</v>
      </c>
      <c r="F239" s="6" t="s">
        <v>29</v>
      </c>
      <c r="G239" s="6" t="s">
        <v>525</v>
      </c>
      <c r="H239" s="8">
        <v>0</v>
      </c>
      <c r="I239" s="8">
        <v>0</v>
      </c>
      <c r="J239" s="8">
        <v>-1.0251080717E-2</v>
      </c>
      <c r="K239" s="8">
        <v>-1.0251080717E-2</v>
      </c>
      <c r="L239" s="8">
        <v>-1.0251080717E-2</v>
      </c>
      <c r="M239" s="8">
        <f t="shared" si="3"/>
        <v>0</v>
      </c>
      <c r="N239" s="8">
        <v>-1.0251080717E-2</v>
      </c>
      <c r="O239" s="8">
        <v>-5.5423493008000001E-2</v>
      </c>
      <c r="P239" s="8" t="s">
        <v>31</v>
      </c>
      <c r="Q239" s="8">
        <v>-5.5423493008000001E-2</v>
      </c>
      <c r="R239" s="8">
        <v>0.29935632626999997</v>
      </c>
      <c r="S239" s="8" t="s">
        <v>31</v>
      </c>
      <c r="T239" s="8">
        <v>0.29935632626999997</v>
      </c>
      <c r="U239" s="8">
        <v>1.6184999136</v>
      </c>
      <c r="V239" s="8" t="s">
        <v>31</v>
      </c>
      <c r="W239" s="8">
        <v>1.6184999136</v>
      </c>
      <c r="X239" s="8">
        <v>0.86874669071999999</v>
      </c>
      <c r="Y239" s="6" t="s">
        <v>80</v>
      </c>
      <c r="Z239" s="7">
        <v>689703.79290999996</v>
      </c>
    </row>
    <row r="240" spans="1:26" x14ac:dyDescent="0.25">
      <c r="A240" s="5">
        <v>236</v>
      </c>
      <c r="B240" s="6" t="s">
        <v>526</v>
      </c>
      <c r="C240" s="4" t="s">
        <v>40</v>
      </c>
      <c r="D240" s="6" t="s">
        <v>27</v>
      </c>
      <c r="E240" s="6" t="s">
        <v>28</v>
      </c>
      <c r="F240" s="6" t="s">
        <v>29</v>
      </c>
      <c r="G240" s="6" t="s">
        <v>527</v>
      </c>
      <c r="H240" s="8">
        <v>0</v>
      </c>
      <c r="I240" s="8">
        <v>0</v>
      </c>
      <c r="J240" s="8">
        <v>2.6400883677999998</v>
      </c>
      <c r="K240" s="8">
        <v>2.6400883677999998</v>
      </c>
      <c r="L240" s="8">
        <v>2.6400883677999998</v>
      </c>
      <c r="M240" s="8">
        <f t="shared" si="3"/>
        <v>0</v>
      </c>
      <c r="N240" s="8">
        <v>2.6400883677999998</v>
      </c>
      <c r="O240" s="8">
        <v>14.273901769</v>
      </c>
      <c r="P240" s="8" t="s">
        <v>31</v>
      </c>
      <c r="Q240" s="8">
        <v>14.273901769</v>
      </c>
      <c r="R240" s="8">
        <v>-6.0486100687000004</v>
      </c>
      <c r="S240" s="8" t="s">
        <v>31</v>
      </c>
      <c r="T240" s="8">
        <v>-6.0486100687000004</v>
      </c>
      <c r="U240" s="8">
        <v>-32.702415197999997</v>
      </c>
      <c r="V240" s="8" t="s">
        <v>31</v>
      </c>
      <c r="W240" s="8">
        <v>-32.702415197999997</v>
      </c>
      <c r="X240" s="8" t="s">
        <v>31</v>
      </c>
      <c r="Y240" s="6" t="s">
        <v>45</v>
      </c>
      <c r="Z240" s="7">
        <v>49.304636363999997</v>
      </c>
    </row>
    <row r="241" spans="1:26" x14ac:dyDescent="0.25">
      <c r="A241" s="5">
        <v>237</v>
      </c>
      <c r="B241" s="6" t="s">
        <v>528</v>
      </c>
      <c r="C241" s="4" t="s">
        <v>40</v>
      </c>
      <c r="D241" s="6" t="s">
        <v>27</v>
      </c>
      <c r="E241" s="6" t="s">
        <v>28</v>
      </c>
      <c r="F241" s="6" t="s">
        <v>29</v>
      </c>
      <c r="G241" s="6" t="s">
        <v>529</v>
      </c>
      <c r="H241" s="8">
        <v>2.7375077112999999E-2</v>
      </c>
      <c r="I241" s="8">
        <v>0.14199999999999999</v>
      </c>
      <c r="J241" s="8">
        <v>5.1103206653E-2</v>
      </c>
      <c r="K241" s="8">
        <v>5.1103206653E-2</v>
      </c>
      <c r="L241" s="8">
        <v>5.1103206653E-2</v>
      </c>
      <c r="M241" s="8">
        <f t="shared" si="3"/>
        <v>0</v>
      </c>
      <c r="N241" s="8">
        <v>5.1103206653E-2</v>
      </c>
      <c r="O241" s="8">
        <v>0.27629459708999998</v>
      </c>
      <c r="P241" s="8" t="s">
        <v>31</v>
      </c>
      <c r="Q241" s="8">
        <v>0.27629459708999998</v>
      </c>
      <c r="R241" s="8">
        <v>0.59897375377999995</v>
      </c>
      <c r="S241" s="8" t="s">
        <v>31</v>
      </c>
      <c r="T241" s="8">
        <v>0.59897375377999995</v>
      </c>
      <c r="U241" s="8">
        <v>3.2384114972</v>
      </c>
      <c r="V241" s="8" t="s">
        <v>31</v>
      </c>
      <c r="W241" s="8">
        <v>3.2384114972</v>
      </c>
      <c r="X241" s="8">
        <v>0.59223815033000005</v>
      </c>
      <c r="Y241" s="6" t="s">
        <v>158</v>
      </c>
      <c r="Z241" s="7">
        <v>11892.506727</v>
      </c>
    </row>
    <row r="242" spans="1:26" x14ac:dyDescent="0.25">
      <c r="A242" s="5">
        <v>238</v>
      </c>
      <c r="B242" s="6" t="s">
        <v>530</v>
      </c>
      <c r="C242" s="4" t="s">
        <v>26</v>
      </c>
      <c r="D242" s="6" t="s">
        <v>27</v>
      </c>
      <c r="E242" s="6" t="s">
        <v>28</v>
      </c>
      <c r="F242" s="6" t="s">
        <v>29</v>
      </c>
      <c r="G242" s="6" t="s">
        <v>531</v>
      </c>
      <c r="H242" s="8">
        <v>0.44089685699999998</v>
      </c>
      <c r="I242" s="8">
        <v>2.2476317739999998</v>
      </c>
      <c r="J242" s="8">
        <v>1.5095211585999999</v>
      </c>
      <c r="K242" s="8">
        <v>1.5095211585999999</v>
      </c>
      <c r="L242" s="8">
        <v>1.5095211585999999</v>
      </c>
      <c r="M242" s="8">
        <f t="shared" si="3"/>
        <v>0</v>
      </c>
      <c r="N242" s="8">
        <v>1.5095211585999999</v>
      </c>
      <c r="O242" s="8">
        <v>8.1613770959000007</v>
      </c>
      <c r="P242" s="8" t="s">
        <v>31</v>
      </c>
      <c r="Q242" s="8">
        <v>8.1613770959000007</v>
      </c>
      <c r="R242" s="8">
        <v>1.9156323836</v>
      </c>
      <c r="S242" s="8" t="s">
        <v>31</v>
      </c>
      <c r="T242" s="8">
        <v>1.9156323836</v>
      </c>
      <c r="U242" s="8">
        <v>10.357058045</v>
      </c>
      <c r="V242" s="8" t="s">
        <v>31</v>
      </c>
      <c r="W242" s="8">
        <v>10.357058045</v>
      </c>
      <c r="X242" s="8">
        <v>1.5100111780000001</v>
      </c>
      <c r="Y242" s="6" t="s">
        <v>96</v>
      </c>
      <c r="Z242" s="7">
        <v>88276.178954999996</v>
      </c>
    </row>
    <row r="243" spans="1:26" x14ac:dyDescent="0.25">
      <c r="A243" s="5">
        <v>239</v>
      </c>
      <c r="B243" s="6" t="s">
        <v>532</v>
      </c>
      <c r="C243" s="4" t="s">
        <v>26</v>
      </c>
      <c r="D243" s="6" t="s">
        <v>27</v>
      </c>
      <c r="E243" s="6" t="s">
        <v>28</v>
      </c>
      <c r="F243" s="6" t="s">
        <v>29</v>
      </c>
      <c r="G243" s="6" t="s">
        <v>533</v>
      </c>
      <c r="H243" s="8">
        <v>1.8300558173000001E-2</v>
      </c>
      <c r="I243" s="8">
        <v>9.0022275710000002E-2</v>
      </c>
      <c r="J243" s="8">
        <v>5.4060891218E-2</v>
      </c>
      <c r="K243" s="8">
        <v>5.4060891218E-2</v>
      </c>
      <c r="L243" s="8">
        <v>5.4060891218E-2</v>
      </c>
      <c r="M243" s="8">
        <f t="shared" si="3"/>
        <v>0</v>
      </c>
      <c r="N243" s="8">
        <v>5.4060891218E-2</v>
      </c>
      <c r="O243" s="8">
        <v>0.29228561446000001</v>
      </c>
      <c r="P243" s="8" t="s">
        <v>31</v>
      </c>
      <c r="Q243" s="8">
        <v>0.29228561446000001</v>
      </c>
      <c r="R243" s="8">
        <v>0.79298558500000005</v>
      </c>
      <c r="S243" s="8" t="s">
        <v>31</v>
      </c>
      <c r="T243" s="8">
        <v>0.79298558500000005</v>
      </c>
      <c r="U243" s="8">
        <v>4.2873558639000002</v>
      </c>
      <c r="V243" s="8" t="s">
        <v>31</v>
      </c>
      <c r="W243" s="8">
        <v>4.2873558639000002</v>
      </c>
      <c r="X243" s="8">
        <v>1.8061302532000001</v>
      </c>
      <c r="Y243" s="6" t="s">
        <v>61</v>
      </c>
      <c r="Z243" s="7">
        <v>4314.2132726999998</v>
      </c>
    </row>
    <row r="244" spans="1:26" x14ac:dyDescent="0.25">
      <c r="A244" s="5">
        <v>240</v>
      </c>
      <c r="B244" s="6" t="s">
        <v>534</v>
      </c>
      <c r="C244" s="4" t="s">
        <v>26</v>
      </c>
      <c r="D244" s="6" t="s">
        <v>27</v>
      </c>
      <c r="E244" s="6" t="s">
        <v>28</v>
      </c>
      <c r="F244" s="6" t="s">
        <v>29</v>
      </c>
      <c r="G244" s="6" t="s">
        <v>535</v>
      </c>
      <c r="H244" s="8">
        <v>0</v>
      </c>
      <c r="I244" s="8">
        <v>0</v>
      </c>
      <c r="J244" s="8">
        <v>-0.93289011137</v>
      </c>
      <c r="K244" s="8">
        <v>-0.93289011137</v>
      </c>
      <c r="L244" s="8">
        <v>-0.93289011137</v>
      </c>
      <c r="M244" s="8">
        <f t="shared" si="3"/>
        <v>0</v>
      </c>
      <c r="N244" s="8">
        <v>-0.93289011137</v>
      </c>
      <c r="O244" s="8">
        <v>-5.0437636762000002</v>
      </c>
      <c r="P244" s="8" t="s">
        <v>31</v>
      </c>
      <c r="Q244" s="8">
        <v>-5.0437636762000002</v>
      </c>
      <c r="R244" s="8">
        <v>23.136166212999999</v>
      </c>
      <c r="S244" s="8" t="s">
        <v>31</v>
      </c>
      <c r="T244" s="8">
        <v>23.136166212999999</v>
      </c>
      <c r="U244" s="8">
        <v>125.08799624</v>
      </c>
      <c r="V244" s="8" t="s">
        <v>31</v>
      </c>
      <c r="W244" s="8">
        <v>125.08799624</v>
      </c>
      <c r="X244" s="8" t="s">
        <v>31</v>
      </c>
      <c r="Y244" s="6" t="s">
        <v>461</v>
      </c>
      <c r="Z244" s="7">
        <v>0.84090909090999999</v>
      </c>
    </row>
    <row r="245" spans="1:26" x14ac:dyDescent="0.25">
      <c r="A245" s="5">
        <v>241</v>
      </c>
      <c r="B245" s="6" t="s">
        <v>536</v>
      </c>
      <c r="C245" s="4" t="s">
        <v>26</v>
      </c>
      <c r="D245" s="6" t="s">
        <v>27</v>
      </c>
      <c r="E245" s="6" t="s">
        <v>28</v>
      </c>
      <c r="F245" s="6" t="s">
        <v>29</v>
      </c>
      <c r="G245" s="6" t="s">
        <v>537</v>
      </c>
      <c r="H245" s="8">
        <v>0</v>
      </c>
      <c r="I245" s="8">
        <v>0</v>
      </c>
      <c r="J245" s="8">
        <v>-7.0644435417000001E-3</v>
      </c>
      <c r="K245" s="8">
        <v>-7.0644435417000001E-3</v>
      </c>
      <c r="L245" s="8">
        <v>-7.0644435417000001E-3</v>
      </c>
      <c r="M245" s="8">
        <f t="shared" si="3"/>
        <v>0</v>
      </c>
      <c r="N245" s="8">
        <v>-7.0644435417000001E-3</v>
      </c>
      <c r="O245" s="8">
        <v>-3.8194620452999997E-2</v>
      </c>
      <c r="P245" s="8" t="s">
        <v>31</v>
      </c>
      <c r="Q245" s="8">
        <v>-3.8194620452999997E-2</v>
      </c>
      <c r="R245" s="8">
        <v>0.16604689343000001</v>
      </c>
      <c r="S245" s="8" t="s">
        <v>31</v>
      </c>
      <c r="T245" s="8">
        <v>0.16604689343000001</v>
      </c>
      <c r="U245" s="8">
        <v>0.897749134</v>
      </c>
      <c r="V245" s="8" t="s">
        <v>31</v>
      </c>
      <c r="W245" s="8">
        <v>0.897749134</v>
      </c>
      <c r="X245" s="8">
        <v>0.21767693604999999</v>
      </c>
      <c r="Y245" s="6" t="s">
        <v>153</v>
      </c>
      <c r="Z245" s="7">
        <v>31237.834864</v>
      </c>
    </row>
    <row r="246" spans="1:26" x14ac:dyDescent="0.25">
      <c r="A246" s="5">
        <v>242</v>
      </c>
      <c r="B246" s="6" t="s">
        <v>538</v>
      </c>
      <c r="C246" s="4" t="s">
        <v>26</v>
      </c>
      <c r="D246" s="6" t="s">
        <v>27</v>
      </c>
      <c r="E246" s="6" t="s">
        <v>28</v>
      </c>
      <c r="F246" s="6" t="s">
        <v>29</v>
      </c>
      <c r="G246" s="6" t="s">
        <v>539</v>
      </c>
      <c r="H246" s="8">
        <v>4.1551820721999998E-2</v>
      </c>
      <c r="I246" s="8">
        <v>0.20953804207999999</v>
      </c>
      <c r="J246" s="8">
        <v>0.10158440395</v>
      </c>
      <c r="K246" s="8">
        <v>0.10158440395</v>
      </c>
      <c r="L246" s="8">
        <v>0.10158440395</v>
      </c>
      <c r="M246" s="8">
        <f t="shared" si="3"/>
        <v>0</v>
      </c>
      <c r="N246" s="8">
        <v>0.10158440395</v>
      </c>
      <c r="O246" s="8">
        <v>0.54922623842999996</v>
      </c>
      <c r="P246" s="8" t="s">
        <v>31</v>
      </c>
      <c r="Q246" s="8">
        <v>0.54922623842999996</v>
      </c>
      <c r="R246" s="8">
        <v>1.096433693</v>
      </c>
      <c r="S246" s="8" t="s">
        <v>31</v>
      </c>
      <c r="T246" s="8">
        <v>1.096433693</v>
      </c>
      <c r="U246" s="8">
        <v>5.9279784046000001</v>
      </c>
      <c r="V246" s="8" t="s">
        <v>31</v>
      </c>
      <c r="W246" s="8">
        <v>5.9279784046000001</v>
      </c>
      <c r="X246" s="8">
        <v>0.58831604337999999</v>
      </c>
      <c r="Y246" s="6" t="s">
        <v>88</v>
      </c>
      <c r="Z246" s="7">
        <v>984.52640909000002</v>
      </c>
    </row>
    <row r="247" spans="1:26" x14ac:dyDescent="0.25">
      <c r="A247" s="5">
        <v>243</v>
      </c>
      <c r="B247" s="6" t="s">
        <v>540</v>
      </c>
      <c r="C247" s="4" t="s">
        <v>26</v>
      </c>
      <c r="D247" s="6" t="s">
        <v>27</v>
      </c>
      <c r="E247" s="6" t="s">
        <v>28</v>
      </c>
      <c r="F247" s="6" t="s">
        <v>29</v>
      </c>
      <c r="G247" s="6" t="s">
        <v>541</v>
      </c>
      <c r="H247" s="8" t="s">
        <v>31</v>
      </c>
      <c r="I247" s="8" t="s">
        <v>31</v>
      </c>
      <c r="J247" s="8">
        <v>0.78298203558000001</v>
      </c>
      <c r="K247" s="8">
        <v>0.78298203558000001</v>
      </c>
      <c r="L247" s="8">
        <v>0.78298203558000001</v>
      </c>
      <c r="M247" s="8">
        <f t="shared" si="3"/>
        <v>0</v>
      </c>
      <c r="N247" s="8">
        <v>0.78298203558000001</v>
      </c>
      <c r="O247" s="8">
        <v>4.2332706735999999</v>
      </c>
      <c r="P247" s="8" t="s">
        <v>31</v>
      </c>
      <c r="Q247" s="8">
        <v>4.2332706735999999</v>
      </c>
      <c r="R247" s="8">
        <v>38.977679078000001</v>
      </c>
      <c r="S247" s="8" t="s">
        <v>31</v>
      </c>
      <c r="T247" s="8">
        <v>38.977679078000001</v>
      </c>
      <c r="U247" s="8">
        <v>210.73671970000001</v>
      </c>
      <c r="V247" s="8" t="s">
        <v>31</v>
      </c>
      <c r="W247" s="8">
        <v>210.73671970000001</v>
      </c>
      <c r="X247" s="8" t="s">
        <v>31</v>
      </c>
      <c r="Y247" s="6" t="s">
        <v>75</v>
      </c>
      <c r="Z247" s="8" t="s">
        <v>31</v>
      </c>
    </row>
    <row r="248" spans="1:26" x14ac:dyDescent="0.25">
      <c r="A248" s="5">
        <v>244</v>
      </c>
      <c r="B248" s="6" t="s">
        <v>542</v>
      </c>
      <c r="C248" s="4" t="s">
        <v>40</v>
      </c>
      <c r="D248" s="6" t="s">
        <v>27</v>
      </c>
      <c r="E248" s="6" t="s">
        <v>28</v>
      </c>
      <c r="F248" s="6" t="s">
        <v>29</v>
      </c>
      <c r="G248" s="6" t="s">
        <v>543</v>
      </c>
      <c r="H248" s="8">
        <v>0.11132970778</v>
      </c>
      <c r="I248" s="8">
        <v>0.57314799999999999</v>
      </c>
      <c r="J248" s="8">
        <v>0.31712791733000001</v>
      </c>
      <c r="K248" s="8">
        <v>0.31712791733000001</v>
      </c>
      <c r="L248" s="8">
        <v>0.31712791733000001</v>
      </c>
      <c r="M248" s="8">
        <f t="shared" si="3"/>
        <v>0</v>
      </c>
      <c r="N248" s="8">
        <v>0.31712791733000001</v>
      </c>
      <c r="O248" s="8">
        <v>1.7145837979</v>
      </c>
      <c r="P248" s="8" t="s">
        <v>31</v>
      </c>
      <c r="Q248" s="8">
        <v>1.7145837979</v>
      </c>
      <c r="R248" s="8">
        <v>2.1728745032000001</v>
      </c>
      <c r="S248" s="8" t="s">
        <v>31</v>
      </c>
      <c r="T248" s="8">
        <v>2.1728745032000001</v>
      </c>
      <c r="U248" s="8">
        <v>11.747863288</v>
      </c>
      <c r="V248" s="8" t="s">
        <v>31</v>
      </c>
      <c r="W248" s="8">
        <v>11.747863288</v>
      </c>
      <c r="X248" s="8">
        <v>1.9806640126999999</v>
      </c>
      <c r="Y248" s="6" t="s">
        <v>42</v>
      </c>
      <c r="Z248" s="7">
        <v>102.05377272</v>
      </c>
    </row>
    <row r="249" spans="1:26" x14ac:dyDescent="0.25">
      <c r="A249" s="5">
        <v>245</v>
      </c>
      <c r="B249" s="6" t="s">
        <v>544</v>
      </c>
      <c r="C249" s="4" t="s">
        <v>40</v>
      </c>
      <c r="D249" s="6" t="s">
        <v>27</v>
      </c>
      <c r="E249" s="6" t="s">
        <v>28</v>
      </c>
      <c r="F249" s="6" t="s">
        <v>29</v>
      </c>
      <c r="G249" s="6" t="s">
        <v>545</v>
      </c>
      <c r="H249" s="8">
        <v>8.9863469798000001E-2</v>
      </c>
      <c r="I249" s="8">
        <v>0.45612900000000001</v>
      </c>
      <c r="J249" s="8">
        <v>7.1939959126E-2</v>
      </c>
      <c r="K249" s="8">
        <v>7.1939959126E-2</v>
      </c>
      <c r="L249" s="8">
        <v>7.1939959126E-2</v>
      </c>
      <c r="M249" s="8">
        <f t="shared" si="3"/>
        <v>0</v>
      </c>
      <c r="N249" s="8">
        <v>7.1939959126E-2</v>
      </c>
      <c r="O249" s="8">
        <v>0.38895058301000002</v>
      </c>
      <c r="P249" s="8" t="s">
        <v>31</v>
      </c>
      <c r="Q249" s="8">
        <v>0.38895058301000002</v>
      </c>
      <c r="R249" s="8">
        <v>2.5811708161000002</v>
      </c>
      <c r="S249" s="8" t="s">
        <v>31</v>
      </c>
      <c r="T249" s="8">
        <v>2.5811708161000002</v>
      </c>
      <c r="U249" s="8">
        <v>13.955358134000001</v>
      </c>
      <c r="V249" s="8" t="s">
        <v>31</v>
      </c>
      <c r="W249" s="8">
        <v>13.955358134000001</v>
      </c>
      <c r="X249" s="8" t="s">
        <v>31</v>
      </c>
      <c r="Y249" s="6" t="s">
        <v>42</v>
      </c>
      <c r="Z249" s="7">
        <v>1.7732272727</v>
      </c>
    </row>
    <row r="250" spans="1:26" x14ac:dyDescent="0.25">
      <c r="A250" s="5">
        <v>246</v>
      </c>
      <c r="B250" s="6" t="s">
        <v>546</v>
      </c>
      <c r="C250" s="4" t="s">
        <v>40</v>
      </c>
      <c r="D250" s="6" t="s">
        <v>27</v>
      </c>
      <c r="E250" s="6" t="s">
        <v>28</v>
      </c>
      <c r="F250" s="6" t="s">
        <v>29</v>
      </c>
      <c r="G250" s="6" t="s">
        <v>547</v>
      </c>
      <c r="H250" s="8">
        <v>0.16841755978</v>
      </c>
      <c r="I250" s="8">
        <v>0.85015499999999999</v>
      </c>
      <c r="J250" s="8">
        <v>0.25388275201999999</v>
      </c>
      <c r="K250" s="8">
        <v>0.25388275201999999</v>
      </c>
      <c r="L250" s="8">
        <v>0.25388275201999999</v>
      </c>
      <c r="M250" s="8">
        <f t="shared" si="3"/>
        <v>0</v>
      </c>
      <c r="N250" s="8">
        <v>0.25388275201999999</v>
      </c>
      <c r="O250" s="8">
        <v>1.372642487</v>
      </c>
      <c r="P250" s="8" t="s">
        <v>31</v>
      </c>
      <c r="Q250" s="8">
        <v>1.372642487</v>
      </c>
      <c r="R250" s="8">
        <v>5.1406753096999998</v>
      </c>
      <c r="S250" s="8" t="s">
        <v>31</v>
      </c>
      <c r="T250" s="8">
        <v>5.1406753096999998</v>
      </c>
      <c r="U250" s="8">
        <v>27.793575130000001</v>
      </c>
      <c r="V250" s="8" t="s">
        <v>31</v>
      </c>
      <c r="W250" s="8">
        <v>27.793575130000001</v>
      </c>
      <c r="X250" s="8">
        <v>2.5493695213000001</v>
      </c>
      <c r="Y250" s="6" t="s">
        <v>42</v>
      </c>
      <c r="Z250" s="7">
        <v>1.4568181817999999</v>
      </c>
    </row>
    <row r="251" spans="1:26" x14ac:dyDescent="0.25">
      <c r="A251" s="5">
        <v>247</v>
      </c>
      <c r="B251" s="6" t="s">
        <v>548</v>
      </c>
      <c r="C251" s="4" t="s">
        <v>26</v>
      </c>
      <c r="D251" s="6" t="s">
        <v>27</v>
      </c>
      <c r="E251" s="6" t="s">
        <v>28</v>
      </c>
      <c r="F251" s="6" t="s">
        <v>29</v>
      </c>
      <c r="G251" s="6" t="s">
        <v>549</v>
      </c>
      <c r="H251" s="8">
        <v>0.88914421776999997</v>
      </c>
      <c r="I251" s="8">
        <v>4.4927376061000004</v>
      </c>
      <c r="J251" s="8">
        <v>0.82589084816000002</v>
      </c>
      <c r="K251" s="8">
        <v>0.82589084816000002</v>
      </c>
      <c r="L251" s="8">
        <v>0.82589084816000002</v>
      </c>
      <c r="M251" s="8">
        <f t="shared" si="3"/>
        <v>0</v>
      </c>
      <c r="N251" s="8">
        <v>0.82589084816000002</v>
      </c>
      <c r="O251" s="8">
        <v>4.4652614596999998</v>
      </c>
      <c r="P251" s="8" t="s">
        <v>31</v>
      </c>
      <c r="Q251" s="8">
        <v>4.4652614596999998</v>
      </c>
      <c r="R251" s="8">
        <v>2.3743271735999998</v>
      </c>
      <c r="S251" s="8" t="s">
        <v>31</v>
      </c>
      <c r="T251" s="8">
        <v>2.3743271735999998</v>
      </c>
      <c r="U251" s="8">
        <v>12.837037296</v>
      </c>
      <c r="V251" s="8" t="s">
        <v>31</v>
      </c>
      <c r="W251" s="8">
        <v>12.837037296</v>
      </c>
      <c r="X251" s="8">
        <v>6.6911144667000002</v>
      </c>
      <c r="Y251" s="6" t="s">
        <v>158</v>
      </c>
      <c r="Z251" s="7">
        <v>5993.0321818000002</v>
      </c>
    </row>
    <row r="252" spans="1:26" x14ac:dyDescent="0.25">
      <c r="A252" s="5">
        <v>248</v>
      </c>
      <c r="B252" s="6" t="s">
        <v>550</v>
      </c>
      <c r="C252" s="4" t="s">
        <v>26</v>
      </c>
      <c r="D252" s="6" t="s">
        <v>27</v>
      </c>
      <c r="E252" s="6" t="s">
        <v>28</v>
      </c>
      <c r="F252" s="6" t="s">
        <v>29</v>
      </c>
      <c r="G252" s="6" t="s">
        <v>551</v>
      </c>
      <c r="H252" s="8">
        <v>0</v>
      </c>
      <c r="I252" s="8">
        <v>0</v>
      </c>
      <c r="J252" s="8" t="s">
        <v>31</v>
      </c>
      <c r="K252" s="8">
        <v>-3.1562453596000002</v>
      </c>
      <c r="L252" s="8" t="s">
        <v>31</v>
      </c>
      <c r="M252" s="8"/>
      <c r="N252" s="8">
        <v>-3.1562453596000002</v>
      </c>
      <c r="O252" s="8" t="s">
        <v>31</v>
      </c>
      <c r="P252" s="8" t="s">
        <v>31</v>
      </c>
      <c r="Q252" s="8">
        <v>-14.953659264000001</v>
      </c>
      <c r="R252" s="8" t="s">
        <v>31</v>
      </c>
      <c r="S252" s="8" t="s">
        <v>31</v>
      </c>
      <c r="T252" s="8">
        <v>-11.463187519</v>
      </c>
      <c r="U252" s="8" t="s">
        <v>31</v>
      </c>
      <c r="V252" s="8" t="s">
        <v>31</v>
      </c>
      <c r="W252" s="8">
        <v>-54.310289830000002</v>
      </c>
      <c r="X252" s="8" t="s">
        <v>31</v>
      </c>
      <c r="Y252" s="6" t="s">
        <v>48</v>
      </c>
      <c r="Z252" s="7">
        <v>0.11477272727</v>
      </c>
    </row>
    <row r="253" spans="1:26" x14ac:dyDescent="0.25">
      <c r="A253" s="5">
        <v>249</v>
      </c>
      <c r="B253" s="6" t="s">
        <v>552</v>
      </c>
      <c r="C253" s="4" t="s">
        <v>40</v>
      </c>
      <c r="D253" s="6" t="s">
        <v>27</v>
      </c>
      <c r="E253" s="6" t="s">
        <v>28</v>
      </c>
      <c r="F253" s="6" t="s">
        <v>29</v>
      </c>
      <c r="G253" s="6" t="s">
        <v>553</v>
      </c>
      <c r="H253" s="8">
        <v>0.51379926718000002</v>
      </c>
      <c r="I253" s="8">
        <v>2.64</v>
      </c>
      <c r="J253" s="8">
        <v>1.7310870460000001</v>
      </c>
      <c r="K253" s="8">
        <v>1.7310870460000001</v>
      </c>
      <c r="L253" s="8">
        <v>1.7310870460000001</v>
      </c>
      <c r="M253" s="8">
        <f t="shared" si="3"/>
        <v>0</v>
      </c>
      <c r="N253" s="8">
        <v>1.7310870460000001</v>
      </c>
      <c r="O253" s="8">
        <v>9.3592952230000002</v>
      </c>
      <c r="P253" s="8" t="s">
        <v>31</v>
      </c>
      <c r="Q253" s="8">
        <v>9.3592952230000002</v>
      </c>
      <c r="R253" s="8">
        <v>7.8374475684</v>
      </c>
      <c r="S253" s="8" t="s">
        <v>31</v>
      </c>
      <c r="T253" s="8">
        <v>7.8374475684</v>
      </c>
      <c r="U253" s="8">
        <v>42.373944023</v>
      </c>
      <c r="V253" s="8" t="s">
        <v>31</v>
      </c>
      <c r="W253" s="8">
        <v>42.373944023</v>
      </c>
      <c r="X253" s="8">
        <v>8.6678563723999993</v>
      </c>
      <c r="Y253" s="6" t="s">
        <v>45</v>
      </c>
      <c r="Z253" s="7">
        <v>63.008227273000003</v>
      </c>
    </row>
    <row r="254" spans="1:26" x14ac:dyDescent="0.25">
      <c r="A254" s="5">
        <v>250</v>
      </c>
      <c r="B254" s="6" t="s">
        <v>554</v>
      </c>
      <c r="C254" s="4" t="s">
        <v>26</v>
      </c>
      <c r="D254" s="6" t="s">
        <v>27</v>
      </c>
      <c r="E254" s="6" t="s">
        <v>28</v>
      </c>
      <c r="F254" s="6" t="s">
        <v>29</v>
      </c>
      <c r="G254" s="6" t="s">
        <v>555</v>
      </c>
      <c r="H254" s="8">
        <v>5.2037617527999999E-2</v>
      </c>
      <c r="I254" s="8">
        <v>0.26228109035000002</v>
      </c>
      <c r="J254" s="8">
        <v>0.16205177552</v>
      </c>
      <c r="K254" s="8">
        <v>0.16205177552</v>
      </c>
      <c r="L254" s="8">
        <v>0.16205177552</v>
      </c>
      <c r="M254" s="8">
        <f t="shared" si="3"/>
        <v>0</v>
      </c>
      <c r="N254" s="8">
        <v>0.16205177552</v>
      </c>
      <c r="O254" s="8">
        <v>0.87614912953000001</v>
      </c>
      <c r="P254" s="8" t="s">
        <v>31</v>
      </c>
      <c r="Q254" s="8">
        <v>0.87614912953000001</v>
      </c>
      <c r="R254" s="8">
        <v>0.92457671727000001</v>
      </c>
      <c r="S254" s="8" t="s">
        <v>31</v>
      </c>
      <c r="T254" s="8">
        <v>0.92457671727000001</v>
      </c>
      <c r="U254" s="8">
        <v>4.9988164796000003</v>
      </c>
      <c r="V254" s="8" t="s">
        <v>31</v>
      </c>
      <c r="W254" s="8">
        <v>4.9988164796000003</v>
      </c>
      <c r="X254" s="8">
        <v>2.0630282588000002</v>
      </c>
      <c r="Y254" s="6" t="s">
        <v>61</v>
      </c>
      <c r="Z254" s="7">
        <v>8400.5372272999994</v>
      </c>
    </row>
    <row r="255" spans="1:26" x14ac:dyDescent="0.25">
      <c r="A255" s="5">
        <v>251</v>
      </c>
      <c r="B255" s="6" t="s">
        <v>556</v>
      </c>
      <c r="C255" s="4" t="s">
        <v>40</v>
      </c>
      <c r="D255" s="6" t="s">
        <v>27</v>
      </c>
      <c r="E255" s="6" t="s">
        <v>28</v>
      </c>
      <c r="F255" s="6" t="s">
        <v>29</v>
      </c>
      <c r="G255" s="6" t="s">
        <v>557</v>
      </c>
      <c r="H255" s="8">
        <v>43.719076285</v>
      </c>
      <c r="I255" s="8">
        <v>219.32549</v>
      </c>
      <c r="J255" s="8">
        <v>181.20248710999999</v>
      </c>
      <c r="K255" s="8">
        <v>181.20248710999999</v>
      </c>
      <c r="L255" s="8">
        <v>181.20248710999999</v>
      </c>
      <c r="M255" s="8">
        <f t="shared" si="3"/>
        <v>0</v>
      </c>
      <c r="N255" s="8">
        <v>181.20248710999999</v>
      </c>
      <c r="O255" s="8">
        <v>979.68936679000001</v>
      </c>
      <c r="P255" s="8" t="s">
        <v>31</v>
      </c>
      <c r="Q255" s="8">
        <v>979.68936679000001</v>
      </c>
      <c r="R255" s="8">
        <v>1026.2159781</v>
      </c>
      <c r="S255" s="8" t="s">
        <v>31</v>
      </c>
      <c r="T255" s="8">
        <v>1026.2159781</v>
      </c>
      <c r="U255" s="8">
        <v>5548.3393070000002</v>
      </c>
      <c r="V255" s="8" t="s">
        <v>31</v>
      </c>
      <c r="W255" s="8">
        <v>5548.3393070000002</v>
      </c>
      <c r="X255" s="8" t="s">
        <v>31</v>
      </c>
      <c r="Y255" s="6" t="s">
        <v>80</v>
      </c>
      <c r="Z255" s="7">
        <v>0</v>
      </c>
    </row>
    <row r="256" spans="1:26" x14ac:dyDescent="0.25">
      <c r="A256" s="5">
        <v>252</v>
      </c>
      <c r="B256" s="6" t="s">
        <v>558</v>
      </c>
      <c r="C256" s="4" t="s">
        <v>26</v>
      </c>
      <c r="D256" s="6" t="s">
        <v>27</v>
      </c>
      <c r="E256" s="6" t="s">
        <v>28</v>
      </c>
      <c r="F256" s="6" t="s">
        <v>29</v>
      </c>
      <c r="G256" s="6" t="s">
        <v>559</v>
      </c>
      <c r="H256" s="8">
        <v>0.11057187152</v>
      </c>
      <c r="I256" s="8">
        <v>0.56155125510000004</v>
      </c>
      <c r="J256" s="8">
        <v>0.26488756674000002</v>
      </c>
      <c r="K256" s="8">
        <v>0.26488756674000002</v>
      </c>
      <c r="L256" s="8">
        <v>0.26488756674000002</v>
      </c>
      <c r="M256" s="8">
        <f t="shared" si="3"/>
        <v>0</v>
      </c>
      <c r="N256" s="8">
        <v>0.26488756674000002</v>
      </c>
      <c r="O256" s="8">
        <v>1.4321411182999999</v>
      </c>
      <c r="P256" s="8" t="s">
        <v>31</v>
      </c>
      <c r="Q256" s="8">
        <v>1.4321411182999999</v>
      </c>
      <c r="R256" s="8">
        <v>0.19691556324000001</v>
      </c>
      <c r="S256" s="8" t="s">
        <v>31</v>
      </c>
      <c r="T256" s="8">
        <v>0.19691556324000001</v>
      </c>
      <c r="U256" s="8">
        <v>1.0646436842</v>
      </c>
      <c r="V256" s="8" t="s">
        <v>31</v>
      </c>
      <c r="W256" s="8">
        <v>1.0646436842</v>
      </c>
      <c r="X256" s="8">
        <v>2.7435138156000001</v>
      </c>
      <c r="Y256" s="6" t="s">
        <v>96</v>
      </c>
      <c r="Z256" s="7">
        <v>102917.59504</v>
      </c>
    </row>
    <row r="257" spans="1:26" x14ac:dyDescent="0.25">
      <c r="A257" s="5">
        <v>253</v>
      </c>
      <c r="B257" s="6" t="s">
        <v>560</v>
      </c>
      <c r="C257" s="4" t="s">
        <v>26</v>
      </c>
      <c r="D257" s="6" t="s">
        <v>27</v>
      </c>
      <c r="E257" s="6" t="s">
        <v>28</v>
      </c>
      <c r="F257" s="6" t="s">
        <v>29</v>
      </c>
      <c r="G257" s="6" t="s">
        <v>561</v>
      </c>
      <c r="H257" s="8">
        <v>0</v>
      </c>
      <c r="I257" s="8">
        <v>0</v>
      </c>
      <c r="J257" s="8">
        <v>1.0796923738999999</v>
      </c>
      <c r="K257" s="8">
        <v>1.0796923738999999</v>
      </c>
      <c r="L257" s="8">
        <v>1.0796923738999999</v>
      </c>
      <c r="M257" s="8">
        <f t="shared" si="3"/>
        <v>0</v>
      </c>
      <c r="N257" s="8">
        <v>1.0796923738999999</v>
      </c>
      <c r="O257" s="8">
        <v>5.8374647887000002</v>
      </c>
      <c r="P257" s="8" t="s">
        <v>31</v>
      </c>
      <c r="Q257" s="8">
        <v>5.8374647887000002</v>
      </c>
      <c r="R257" s="8">
        <v>-8.3330077010999997</v>
      </c>
      <c r="S257" s="8" t="s">
        <v>31</v>
      </c>
      <c r="T257" s="8">
        <v>-8.3330077010999997</v>
      </c>
      <c r="U257" s="8">
        <v>-45.053239437000002</v>
      </c>
      <c r="V257" s="8" t="s">
        <v>31</v>
      </c>
      <c r="W257" s="8">
        <v>-45.053239437000002</v>
      </c>
      <c r="X257" s="8">
        <v>1.1942815681000001</v>
      </c>
      <c r="Y257" s="6" t="s">
        <v>96</v>
      </c>
      <c r="Z257" s="7">
        <v>10.853863636</v>
      </c>
    </row>
    <row r="258" spans="1:26" x14ac:dyDescent="0.25">
      <c r="A258" s="5">
        <v>254</v>
      </c>
      <c r="B258" s="6" t="s">
        <v>562</v>
      </c>
      <c r="C258" s="4" t="s">
        <v>26</v>
      </c>
      <c r="D258" s="6" t="s">
        <v>27</v>
      </c>
      <c r="E258" s="6" t="s">
        <v>28</v>
      </c>
      <c r="F258" s="6" t="s">
        <v>29</v>
      </c>
      <c r="G258" s="6" t="s">
        <v>563</v>
      </c>
      <c r="H258" s="8">
        <v>6.3487666109999993E-2</v>
      </c>
      <c r="I258" s="8">
        <v>0.32744421827999998</v>
      </c>
      <c r="J258" s="8">
        <v>6.3754395066000003E-2</v>
      </c>
      <c r="K258" s="8">
        <v>6.3754395066000003E-2</v>
      </c>
      <c r="L258" s="8">
        <v>6.3754395066000003E-2</v>
      </c>
      <c r="M258" s="8">
        <f t="shared" si="3"/>
        <v>0</v>
      </c>
      <c r="N258" s="8">
        <v>6.3754395066000003E-2</v>
      </c>
      <c r="O258" s="8">
        <v>0.34469451235999998</v>
      </c>
      <c r="P258" s="8" t="s">
        <v>31</v>
      </c>
      <c r="Q258" s="8">
        <v>0.34469451235999998</v>
      </c>
      <c r="R258" s="8">
        <v>1.7401994699000001</v>
      </c>
      <c r="S258" s="8" t="s">
        <v>31</v>
      </c>
      <c r="T258" s="8">
        <v>1.7401994699000001</v>
      </c>
      <c r="U258" s="8">
        <v>9.4085624537000001</v>
      </c>
      <c r="V258" s="8" t="s">
        <v>31</v>
      </c>
      <c r="W258" s="8">
        <v>9.4085624537000001</v>
      </c>
      <c r="X258" s="8">
        <v>0.95895515071000004</v>
      </c>
      <c r="Y258" s="6" t="s">
        <v>88</v>
      </c>
      <c r="Z258" s="7">
        <v>3072.9796818</v>
      </c>
    </row>
    <row r="259" spans="1:26" x14ac:dyDescent="0.25">
      <c r="A259" s="5">
        <v>255</v>
      </c>
      <c r="B259" s="6" t="s">
        <v>564</v>
      </c>
      <c r="C259" s="4" t="s">
        <v>26</v>
      </c>
      <c r="D259" s="6" t="s">
        <v>27</v>
      </c>
      <c r="E259" s="6" t="s">
        <v>28</v>
      </c>
      <c r="F259" s="6" t="s">
        <v>29</v>
      </c>
      <c r="G259" s="6" t="s">
        <v>565</v>
      </c>
      <c r="H259" s="8">
        <v>0</v>
      </c>
      <c r="I259" s="8">
        <v>0</v>
      </c>
      <c r="J259" s="8" t="s">
        <v>31</v>
      </c>
      <c r="K259" s="8">
        <v>-1.1340738706</v>
      </c>
      <c r="L259" s="8" t="s">
        <v>31</v>
      </c>
      <c r="M259" s="8"/>
      <c r="N259" s="8">
        <v>-1.1340738706</v>
      </c>
      <c r="O259" s="8" t="s">
        <v>31</v>
      </c>
      <c r="P259" s="8" t="s">
        <v>31</v>
      </c>
      <c r="Q259" s="8">
        <v>-6.4611590629000002</v>
      </c>
      <c r="R259" s="8" t="s">
        <v>31</v>
      </c>
      <c r="S259" s="8" t="s">
        <v>31</v>
      </c>
      <c r="T259" s="8">
        <v>-22.796751476000001</v>
      </c>
      <c r="U259" s="8" t="s">
        <v>31</v>
      </c>
      <c r="V259" s="8" t="s">
        <v>31</v>
      </c>
      <c r="W259" s="8">
        <v>-129.87993218</v>
      </c>
      <c r="X259" s="8" t="s">
        <v>31</v>
      </c>
      <c r="Y259" s="6" t="s">
        <v>118</v>
      </c>
      <c r="Z259" s="7">
        <v>0</v>
      </c>
    </row>
    <row r="260" spans="1:26" x14ac:dyDescent="0.25">
      <c r="A260" s="5">
        <v>256</v>
      </c>
      <c r="B260" s="6" t="s">
        <v>566</v>
      </c>
      <c r="C260" s="4" t="s">
        <v>26</v>
      </c>
      <c r="D260" s="6" t="s">
        <v>27</v>
      </c>
      <c r="E260" s="6" t="s">
        <v>28</v>
      </c>
      <c r="F260" s="6" t="s">
        <v>29</v>
      </c>
      <c r="G260" s="6" t="s">
        <v>567</v>
      </c>
      <c r="H260" s="8">
        <v>0</v>
      </c>
      <c r="I260" s="8">
        <v>0</v>
      </c>
      <c r="J260" s="8">
        <v>-0.15568420587000001</v>
      </c>
      <c r="K260" s="8">
        <v>-0.15568420587000001</v>
      </c>
      <c r="L260" s="8">
        <v>-0.15568420587000001</v>
      </c>
      <c r="M260" s="8">
        <f t="shared" si="3"/>
        <v>0</v>
      </c>
      <c r="N260" s="8">
        <v>-0.15568420587000001</v>
      </c>
      <c r="O260" s="8">
        <v>-0.84172222744000003</v>
      </c>
      <c r="P260" s="8" t="s">
        <v>31</v>
      </c>
      <c r="Q260" s="8">
        <v>-0.84172222744000003</v>
      </c>
      <c r="R260" s="8">
        <v>0.99075320055000005</v>
      </c>
      <c r="S260" s="8" t="s">
        <v>31</v>
      </c>
      <c r="T260" s="8">
        <v>0.99075320055000005</v>
      </c>
      <c r="U260" s="8">
        <v>5.3566062540999999</v>
      </c>
      <c r="V260" s="8" t="s">
        <v>31</v>
      </c>
      <c r="W260" s="8">
        <v>5.3566062540999999</v>
      </c>
      <c r="X260" s="8">
        <v>0.60792657815999995</v>
      </c>
      <c r="Y260" s="6" t="s">
        <v>80</v>
      </c>
      <c r="Z260" s="7">
        <v>3109.2530000000002</v>
      </c>
    </row>
    <row r="261" spans="1:26" x14ac:dyDescent="0.25">
      <c r="A261" s="5">
        <v>257</v>
      </c>
      <c r="B261" s="6" t="s">
        <v>568</v>
      </c>
      <c r="C261" s="4" t="s">
        <v>26</v>
      </c>
      <c r="D261" s="6" t="s">
        <v>27</v>
      </c>
      <c r="E261" s="6" t="s">
        <v>28</v>
      </c>
      <c r="F261" s="6" t="s">
        <v>29</v>
      </c>
      <c r="G261" s="6" t="s">
        <v>569</v>
      </c>
      <c r="H261" s="8">
        <v>1.9635208009E-2</v>
      </c>
      <c r="I261" s="8">
        <v>9.8017999999999994E-2</v>
      </c>
      <c r="J261" s="8">
        <v>1.9580114526999998E-2</v>
      </c>
      <c r="K261" s="8">
        <v>1.9580114526999998E-2</v>
      </c>
      <c r="L261" s="8">
        <v>1.9580114526999998E-2</v>
      </c>
      <c r="M261" s="8">
        <f t="shared" si="3"/>
        <v>0</v>
      </c>
      <c r="N261" s="8">
        <v>1.9580114526999998E-2</v>
      </c>
      <c r="O261" s="8">
        <v>0.10586184719</v>
      </c>
      <c r="P261" s="8" t="s">
        <v>31</v>
      </c>
      <c r="Q261" s="8">
        <v>0.10586184719</v>
      </c>
      <c r="R261" s="8">
        <v>0.35507430832999998</v>
      </c>
      <c r="S261" s="8" t="s">
        <v>31</v>
      </c>
      <c r="T261" s="8">
        <v>0.35507430832999998</v>
      </c>
      <c r="U261" s="8">
        <v>1.9197447554</v>
      </c>
      <c r="V261" s="8" t="s">
        <v>31</v>
      </c>
      <c r="W261" s="8">
        <v>1.9197447554</v>
      </c>
      <c r="X261" s="8">
        <v>0.48438020905000001</v>
      </c>
      <c r="Y261" s="6" t="s">
        <v>42</v>
      </c>
      <c r="Z261" s="7">
        <v>8495.4088181999996</v>
      </c>
    </row>
    <row r="262" spans="1:26" x14ac:dyDescent="0.25">
      <c r="A262" s="5">
        <v>258</v>
      </c>
      <c r="B262" s="6" t="s">
        <v>570</v>
      </c>
      <c r="C262" s="4" t="s">
        <v>26</v>
      </c>
      <c r="D262" s="6" t="s">
        <v>27</v>
      </c>
      <c r="E262" s="6" t="s">
        <v>28</v>
      </c>
      <c r="F262" s="6" t="s">
        <v>29</v>
      </c>
      <c r="G262" s="6" t="s">
        <v>571</v>
      </c>
      <c r="H262" s="8">
        <v>1.6781829316000001</v>
      </c>
      <c r="I262" s="8">
        <v>8.5705743089999995</v>
      </c>
      <c r="J262" s="8">
        <v>1.5945208892</v>
      </c>
      <c r="K262" s="8">
        <v>1.5945208892</v>
      </c>
      <c r="L262" s="8">
        <v>1.5945208892</v>
      </c>
      <c r="M262" s="8">
        <f t="shared" ref="M262:M325" si="4">J262-L262</f>
        <v>0</v>
      </c>
      <c r="N262" s="8">
        <v>1.5945208892</v>
      </c>
      <c r="O262" s="8">
        <v>8.6209366397</v>
      </c>
      <c r="P262" s="8" t="s">
        <v>31</v>
      </c>
      <c r="Q262" s="8">
        <v>8.6209366397</v>
      </c>
      <c r="R262" s="8">
        <v>12.490229949</v>
      </c>
      <c r="S262" s="8" t="s">
        <v>31</v>
      </c>
      <c r="T262" s="8">
        <v>12.490229949</v>
      </c>
      <c r="U262" s="8">
        <v>67.529677246000006</v>
      </c>
      <c r="V262" s="8" t="s">
        <v>31</v>
      </c>
      <c r="W262" s="8">
        <v>67.529677246000006</v>
      </c>
      <c r="X262" s="8" t="s">
        <v>31</v>
      </c>
      <c r="Y262" s="6" t="s">
        <v>61</v>
      </c>
      <c r="Z262" s="7">
        <v>70.814136364000007</v>
      </c>
    </row>
    <row r="263" spans="1:26" x14ac:dyDescent="0.25">
      <c r="A263" s="5">
        <v>259</v>
      </c>
      <c r="B263" s="6" t="s">
        <v>572</v>
      </c>
      <c r="C263" s="4" t="s">
        <v>26</v>
      </c>
      <c r="D263" s="6" t="s">
        <v>27</v>
      </c>
      <c r="E263" s="6" t="s">
        <v>28</v>
      </c>
      <c r="F263" s="6" t="s">
        <v>29</v>
      </c>
      <c r="G263" s="6" t="s">
        <v>573</v>
      </c>
      <c r="H263" s="8">
        <v>0</v>
      </c>
      <c r="I263" s="8">
        <v>0</v>
      </c>
      <c r="J263" s="8">
        <v>0.24406831564000001</v>
      </c>
      <c r="K263" s="8">
        <v>0.24406831564000001</v>
      </c>
      <c r="L263" s="8">
        <v>0.24406831564000001</v>
      </c>
      <c r="M263" s="8">
        <f t="shared" si="4"/>
        <v>0</v>
      </c>
      <c r="N263" s="8">
        <v>0.24406831564000001</v>
      </c>
      <c r="O263" s="8">
        <v>1.3195797552999999</v>
      </c>
      <c r="P263" s="8" t="s">
        <v>31</v>
      </c>
      <c r="Q263" s="8">
        <v>1.3195797552999999</v>
      </c>
      <c r="R263" s="8">
        <v>2.6001014377999998</v>
      </c>
      <c r="S263" s="8" t="s">
        <v>31</v>
      </c>
      <c r="T263" s="8">
        <v>2.6001014377999998</v>
      </c>
      <c r="U263" s="8">
        <v>14.057708433</v>
      </c>
      <c r="V263" s="8" t="s">
        <v>31</v>
      </c>
      <c r="W263" s="8">
        <v>14.057708433</v>
      </c>
      <c r="X263" s="8">
        <v>1.111917322</v>
      </c>
      <c r="Y263" s="6" t="s">
        <v>88</v>
      </c>
      <c r="Z263" s="7">
        <v>904.76363635999996</v>
      </c>
    </row>
    <row r="264" spans="1:26" x14ac:dyDescent="0.25">
      <c r="A264" s="5">
        <v>260</v>
      </c>
      <c r="B264" s="6" t="s">
        <v>574</v>
      </c>
      <c r="C264" s="4" t="s">
        <v>26</v>
      </c>
      <c r="D264" s="6" t="s">
        <v>27</v>
      </c>
      <c r="E264" s="6" t="s">
        <v>28</v>
      </c>
      <c r="F264" s="6" t="s">
        <v>29</v>
      </c>
      <c r="G264" s="6" t="s">
        <v>575</v>
      </c>
      <c r="H264" s="8">
        <v>0.28629517797999998</v>
      </c>
      <c r="I264" s="8">
        <v>1.4487484239999999</v>
      </c>
      <c r="J264" s="8">
        <v>0.41731464133000001</v>
      </c>
      <c r="K264" s="8">
        <v>0.41731464133000001</v>
      </c>
      <c r="L264" s="8">
        <v>0.41731464133000001</v>
      </c>
      <c r="M264" s="8">
        <f t="shared" si="4"/>
        <v>0</v>
      </c>
      <c r="N264" s="8">
        <v>0.41731464133000001</v>
      </c>
      <c r="O264" s="8">
        <v>2.2562533398000002</v>
      </c>
      <c r="P264" s="8" t="s">
        <v>31</v>
      </c>
      <c r="Q264" s="8">
        <v>2.2562533398000002</v>
      </c>
      <c r="R264" s="8">
        <v>1.4200460331</v>
      </c>
      <c r="S264" s="8" t="s">
        <v>31</v>
      </c>
      <c r="T264" s="8">
        <v>1.4200460331</v>
      </c>
      <c r="U264" s="8">
        <v>7.6776208826000003</v>
      </c>
      <c r="V264" s="8" t="s">
        <v>31</v>
      </c>
      <c r="W264" s="8">
        <v>7.6776208826000003</v>
      </c>
      <c r="X264" s="8">
        <v>1.4805953757999999</v>
      </c>
      <c r="Y264" s="6" t="s">
        <v>61</v>
      </c>
      <c r="Z264" s="7">
        <v>30985.942818</v>
      </c>
    </row>
    <row r="265" spans="1:26" x14ac:dyDescent="0.25">
      <c r="A265" s="5">
        <v>261</v>
      </c>
      <c r="B265" s="6" t="s">
        <v>576</v>
      </c>
      <c r="C265" s="4" t="s">
        <v>183</v>
      </c>
      <c r="D265" s="6" t="s">
        <v>27</v>
      </c>
      <c r="E265" s="6" t="s">
        <v>28</v>
      </c>
      <c r="F265" s="6" t="s">
        <v>29</v>
      </c>
      <c r="G265" s="6" t="s">
        <v>577</v>
      </c>
      <c r="H265" s="8">
        <v>0.10361079157</v>
      </c>
      <c r="I265" s="8">
        <v>0.51459335742000001</v>
      </c>
      <c r="J265" s="8">
        <v>0.37879465403000001</v>
      </c>
      <c r="K265" s="8">
        <v>0.37879465403000001</v>
      </c>
      <c r="L265" s="8">
        <v>0.37879465403000001</v>
      </c>
      <c r="M265" s="8">
        <f t="shared" si="4"/>
        <v>0</v>
      </c>
      <c r="N265" s="8">
        <v>0.37879465403000001</v>
      </c>
      <c r="O265" s="8">
        <v>2.0479911765000001</v>
      </c>
      <c r="P265" s="8" t="s">
        <v>31</v>
      </c>
      <c r="Q265" s="8">
        <v>2.0479911765000001</v>
      </c>
      <c r="R265" s="8">
        <v>2.9798878711999999</v>
      </c>
      <c r="S265" s="8" t="s">
        <v>31</v>
      </c>
      <c r="T265" s="8">
        <v>2.9798878711999999</v>
      </c>
      <c r="U265" s="8">
        <v>16.111061764999999</v>
      </c>
      <c r="V265" s="8" t="s">
        <v>31</v>
      </c>
      <c r="W265" s="8">
        <v>16.111061764999999</v>
      </c>
      <c r="X265" s="8" t="s">
        <v>31</v>
      </c>
      <c r="Y265" s="6" t="s">
        <v>75</v>
      </c>
      <c r="Z265" s="7">
        <v>0</v>
      </c>
    </row>
    <row r="266" spans="1:26" x14ac:dyDescent="0.25">
      <c r="A266" s="5">
        <v>262</v>
      </c>
      <c r="B266" s="6" t="s">
        <v>578</v>
      </c>
      <c r="C266" s="4" t="s">
        <v>26</v>
      </c>
      <c r="D266" s="6" t="s">
        <v>27</v>
      </c>
      <c r="E266" s="6" t="s">
        <v>28</v>
      </c>
      <c r="F266" s="6" t="s">
        <v>29</v>
      </c>
      <c r="G266" s="6" t="s">
        <v>579</v>
      </c>
      <c r="H266" s="8">
        <v>7.6429360227999996E-2</v>
      </c>
      <c r="I266" s="8">
        <v>0.39561674200000002</v>
      </c>
      <c r="J266" s="8">
        <v>0.16503730155999999</v>
      </c>
      <c r="K266" s="8">
        <v>0.16503730155999999</v>
      </c>
      <c r="L266" s="8">
        <v>0.16503730155999999</v>
      </c>
      <c r="M266" s="8">
        <f t="shared" si="4"/>
        <v>0</v>
      </c>
      <c r="N266" s="8">
        <v>0.16503730155999999</v>
      </c>
      <c r="O266" s="8">
        <v>0.89229067459</v>
      </c>
      <c r="P266" s="8" t="s">
        <v>31</v>
      </c>
      <c r="Q266" s="8">
        <v>0.89229067459</v>
      </c>
      <c r="R266" s="8">
        <v>2.3767575841999999</v>
      </c>
      <c r="S266" s="8" t="s">
        <v>31</v>
      </c>
      <c r="T266" s="8">
        <v>2.3767575841999999</v>
      </c>
      <c r="U266" s="8">
        <v>12.850177554</v>
      </c>
      <c r="V266" s="8" t="s">
        <v>31</v>
      </c>
      <c r="W266" s="8">
        <v>12.850177554</v>
      </c>
      <c r="X266" s="8">
        <v>1.3766595415</v>
      </c>
      <c r="Y266" s="6" t="s">
        <v>88</v>
      </c>
      <c r="Z266" s="7">
        <v>84879.566590999995</v>
      </c>
    </row>
    <row r="267" spans="1:26" x14ac:dyDescent="0.25">
      <c r="A267" s="5">
        <v>263</v>
      </c>
      <c r="B267" s="6" t="s">
        <v>580</v>
      </c>
      <c r="C267" s="4" t="s">
        <v>26</v>
      </c>
      <c r="D267" s="6" t="s">
        <v>27</v>
      </c>
      <c r="E267" s="6" t="s">
        <v>28</v>
      </c>
      <c r="F267" s="6" t="s">
        <v>29</v>
      </c>
      <c r="G267" s="6" t="s">
        <v>581</v>
      </c>
      <c r="H267" s="8">
        <v>2.4585844039E-2</v>
      </c>
      <c r="I267" s="8">
        <v>0.123054608</v>
      </c>
      <c r="J267" s="8">
        <v>0.10179059332</v>
      </c>
      <c r="K267" s="8">
        <v>0.10179059332</v>
      </c>
      <c r="L267" s="8">
        <v>0.10179059332</v>
      </c>
      <c r="M267" s="8">
        <f t="shared" si="4"/>
        <v>0</v>
      </c>
      <c r="N267" s="8">
        <v>0.10179059332</v>
      </c>
      <c r="O267" s="8">
        <v>0.55034102188</v>
      </c>
      <c r="P267" s="8" t="s">
        <v>31</v>
      </c>
      <c r="Q267" s="8">
        <v>0.55034102188</v>
      </c>
      <c r="R267" s="8">
        <v>0.96930755991999995</v>
      </c>
      <c r="S267" s="8" t="s">
        <v>31</v>
      </c>
      <c r="T267" s="8">
        <v>0.96930755991999995</v>
      </c>
      <c r="U267" s="8">
        <v>5.2406582535000004</v>
      </c>
      <c r="V267" s="8" t="s">
        <v>31</v>
      </c>
      <c r="W267" s="8">
        <v>5.2406582535000004</v>
      </c>
      <c r="X267" s="8">
        <v>0.65695291510999998</v>
      </c>
      <c r="Y267" s="6" t="s">
        <v>434</v>
      </c>
      <c r="Z267" s="7">
        <v>6740.9835000000003</v>
      </c>
    </row>
    <row r="268" spans="1:26" x14ac:dyDescent="0.25">
      <c r="A268" s="5">
        <v>264</v>
      </c>
      <c r="B268" s="6" t="s">
        <v>582</v>
      </c>
      <c r="C268" s="4" t="s">
        <v>26</v>
      </c>
      <c r="D268" s="6" t="s">
        <v>27</v>
      </c>
      <c r="E268" s="6" t="s">
        <v>28</v>
      </c>
      <c r="F268" s="6" t="s">
        <v>29</v>
      </c>
      <c r="G268" s="6" t="s">
        <v>583</v>
      </c>
      <c r="H268" s="8">
        <v>0.13677060105</v>
      </c>
      <c r="I268" s="8">
        <v>0.71685750798000003</v>
      </c>
      <c r="J268" s="8">
        <v>0.23335986956999999</v>
      </c>
      <c r="K268" s="8">
        <v>0.23335986956999999</v>
      </c>
      <c r="L268" s="8">
        <v>0.23335986956999999</v>
      </c>
      <c r="M268" s="8">
        <f t="shared" si="4"/>
        <v>0</v>
      </c>
      <c r="N268" s="8">
        <v>0.23335986956999999</v>
      </c>
      <c r="O268" s="8">
        <v>1.2616834708</v>
      </c>
      <c r="P268" s="8" t="s">
        <v>31</v>
      </c>
      <c r="Q268" s="8">
        <v>1.2616834708</v>
      </c>
      <c r="R268" s="8">
        <v>2.0660176690999998</v>
      </c>
      <c r="S268" s="8" t="s">
        <v>31</v>
      </c>
      <c r="T268" s="8">
        <v>2.0660176690999998</v>
      </c>
      <c r="U268" s="8">
        <v>11.170131129</v>
      </c>
      <c r="V268" s="8" t="s">
        <v>31</v>
      </c>
      <c r="W268" s="8">
        <v>11.170131129</v>
      </c>
      <c r="X268" s="8">
        <v>4.6653462240000003</v>
      </c>
      <c r="Y268" s="6" t="s">
        <v>61</v>
      </c>
      <c r="Z268" s="7">
        <v>104601.38499999999</v>
      </c>
    </row>
    <row r="269" spans="1:26" x14ac:dyDescent="0.25">
      <c r="A269" s="5">
        <v>265</v>
      </c>
      <c r="B269" s="6" t="s">
        <v>584</v>
      </c>
      <c r="C269" s="4" t="s">
        <v>26</v>
      </c>
      <c r="D269" s="6" t="s">
        <v>27</v>
      </c>
      <c r="E269" s="6" t="s">
        <v>28</v>
      </c>
      <c r="F269" s="6" t="s">
        <v>29</v>
      </c>
      <c r="G269" s="6" t="s">
        <v>585</v>
      </c>
      <c r="H269" s="8">
        <v>0</v>
      </c>
      <c r="I269" s="8">
        <v>0</v>
      </c>
      <c r="J269" s="8">
        <v>-47.583328358000003</v>
      </c>
      <c r="K269" s="8">
        <v>-47.583328358000003</v>
      </c>
      <c r="L269" s="8">
        <v>-47.583328358000003</v>
      </c>
      <c r="M269" s="8">
        <f t="shared" si="4"/>
        <v>0</v>
      </c>
      <c r="N269" s="8">
        <v>-47.583328358000003</v>
      </c>
      <c r="O269" s="8">
        <v>-257.26402309999997</v>
      </c>
      <c r="P269" s="8" t="s">
        <v>31</v>
      </c>
      <c r="Q269" s="8">
        <v>-257.26402309999997</v>
      </c>
      <c r="R269" s="8">
        <v>-56.156116769999997</v>
      </c>
      <c r="S269" s="8" t="s">
        <v>31</v>
      </c>
      <c r="T269" s="8">
        <v>-56.156116769999997</v>
      </c>
      <c r="U269" s="8">
        <v>-303.61366092999998</v>
      </c>
      <c r="V269" s="8" t="s">
        <v>31</v>
      </c>
      <c r="W269" s="8">
        <v>-303.61366092999998</v>
      </c>
      <c r="X269" s="8">
        <v>8.7227658697999999</v>
      </c>
      <c r="Y269" s="6" t="s">
        <v>45</v>
      </c>
      <c r="Z269" s="7">
        <v>35.985409091000001</v>
      </c>
    </row>
    <row r="270" spans="1:26" x14ac:dyDescent="0.25">
      <c r="A270" s="5">
        <v>266</v>
      </c>
      <c r="B270" s="6" t="s">
        <v>586</v>
      </c>
      <c r="C270" s="4" t="s">
        <v>26</v>
      </c>
      <c r="D270" s="6" t="s">
        <v>27</v>
      </c>
      <c r="E270" s="6" t="s">
        <v>28</v>
      </c>
      <c r="F270" s="6" t="s">
        <v>29</v>
      </c>
      <c r="G270" s="6" t="s">
        <v>587</v>
      </c>
      <c r="H270" s="8">
        <v>0.18056967910999999</v>
      </c>
      <c r="I270" s="8">
        <v>0.92079082160000003</v>
      </c>
      <c r="J270" s="8">
        <v>0.67306533685000003</v>
      </c>
      <c r="K270" s="8">
        <v>0.67306533685000003</v>
      </c>
      <c r="L270" s="8">
        <v>0.67306533685000003</v>
      </c>
      <c r="M270" s="8">
        <f t="shared" si="4"/>
        <v>0</v>
      </c>
      <c r="N270" s="8">
        <v>0.67306533685000003</v>
      </c>
      <c r="O270" s="8">
        <v>3.6389950502000001</v>
      </c>
      <c r="P270" s="8" t="s">
        <v>31</v>
      </c>
      <c r="Q270" s="8">
        <v>3.6389950502000001</v>
      </c>
      <c r="R270" s="8">
        <v>4.0799912721</v>
      </c>
      <c r="S270" s="8" t="s">
        <v>31</v>
      </c>
      <c r="T270" s="8">
        <v>4.0799912721</v>
      </c>
      <c r="U270" s="8">
        <v>22.058880812000002</v>
      </c>
      <c r="V270" s="8" t="s">
        <v>31</v>
      </c>
      <c r="W270" s="8">
        <v>22.058880812000002</v>
      </c>
      <c r="X270" s="8">
        <v>2.9533465377999999</v>
      </c>
      <c r="Y270" s="6" t="s">
        <v>38</v>
      </c>
      <c r="Z270" s="7">
        <v>19689.163544999999</v>
      </c>
    </row>
    <row r="271" spans="1:26" x14ac:dyDescent="0.25">
      <c r="A271" s="5">
        <v>267</v>
      </c>
      <c r="B271" s="6" t="s">
        <v>588</v>
      </c>
      <c r="C271" s="4" t="s">
        <v>26</v>
      </c>
      <c r="D271" s="6" t="s">
        <v>27</v>
      </c>
      <c r="E271" s="6" t="s">
        <v>28</v>
      </c>
      <c r="F271" s="6" t="s">
        <v>29</v>
      </c>
      <c r="G271" s="6" t="s">
        <v>589</v>
      </c>
      <c r="H271" s="8">
        <v>2.9630195147999998E-3</v>
      </c>
      <c r="I271" s="8">
        <v>1.4864580000000001E-2</v>
      </c>
      <c r="J271" s="8">
        <v>1.2723892455E-3</v>
      </c>
      <c r="K271" s="8">
        <v>1.2723892455E-3</v>
      </c>
      <c r="L271" s="8">
        <v>1.2723892455E-3</v>
      </c>
      <c r="M271" s="8">
        <f t="shared" si="4"/>
        <v>0</v>
      </c>
      <c r="N271" s="8">
        <v>1.2723892455E-3</v>
      </c>
      <c r="O271" s="8">
        <v>6.8792996949999996E-3</v>
      </c>
      <c r="P271" s="8" t="s">
        <v>31</v>
      </c>
      <c r="Q271" s="8">
        <v>6.8792996949999996E-3</v>
      </c>
      <c r="R271" s="8">
        <v>0.36557003221000001</v>
      </c>
      <c r="S271" s="8" t="s">
        <v>31</v>
      </c>
      <c r="T271" s="8">
        <v>0.36557003221000001</v>
      </c>
      <c r="U271" s="8">
        <v>1.9764909361</v>
      </c>
      <c r="V271" s="8" t="s">
        <v>31</v>
      </c>
      <c r="W271" s="8">
        <v>1.9764909361</v>
      </c>
      <c r="X271" s="8">
        <v>0.28239170081999998</v>
      </c>
      <c r="Y271" s="6" t="s">
        <v>153</v>
      </c>
      <c r="Z271" s="7">
        <v>933.39104544999998</v>
      </c>
    </row>
    <row r="272" spans="1:26" x14ac:dyDescent="0.25">
      <c r="A272" s="5">
        <v>268</v>
      </c>
      <c r="B272" s="6" t="s">
        <v>590</v>
      </c>
      <c r="C272" s="4" t="s">
        <v>26</v>
      </c>
      <c r="D272" s="6" t="s">
        <v>27</v>
      </c>
      <c r="E272" s="6" t="s">
        <v>28</v>
      </c>
      <c r="F272" s="6" t="s">
        <v>29</v>
      </c>
      <c r="G272" s="6" t="s">
        <v>591</v>
      </c>
      <c r="H272" s="8">
        <v>0</v>
      </c>
      <c r="I272" s="8">
        <v>0</v>
      </c>
      <c r="J272" s="8">
        <v>-6.7851090391</v>
      </c>
      <c r="K272" s="8">
        <v>-6.7851090391</v>
      </c>
      <c r="L272" s="8">
        <v>-6.7851090391</v>
      </c>
      <c r="M272" s="8">
        <f t="shared" si="4"/>
        <v>0</v>
      </c>
      <c r="N272" s="8">
        <v>-6.7851090391</v>
      </c>
      <c r="O272" s="8">
        <v>-36.684370530999999</v>
      </c>
      <c r="P272" s="8" t="s">
        <v>31</v>
      </c>
      <c r="Q272" s="8">
        <v>-36.684370530999999</v>
      </c>
      <c r="R272" s="8">
        <v>1.4125705398999999</v>
      </c>
      <c r="S272" s="8" t="s">
        <v>31</v>
      </c>
      <c r="T272" s="8">
        <v>1.4125705398999999</v>
      </c>
      <c r="U272" s="8">
        <v>7.6372038812999996</v>
      </c>
      <c r="V272" s="8" t="s">
        <v>31</v>
      </c>
      <c r="W272" s="8">
        <v>7.6372038812999996</v>
      </c>
      <c r="X272" s="8">
        <v>2.0277292962</v>
      </c>
      <c r="Y272" s="6" t="s">
        <v>61</v>
      </c>
      <c r="Z272" s="7">
        <v>152.80486364000001</v>
      </c>
    </row>
    <row r="273" spans="1:26" x14ac:dyDescent="0.25">
      <c r="A273" s="5">
        <v>269</v>
      </c>
      <c r="B273" s="6" t="s">
        <v>592</v>
      </c>
      <c r="C273" s="4" t="s">
        <v>26</v>
      </c>
      <c r="D273" s="6" t="s">
        <v>27</v>
      </c>
      <c r="E273" s="6" t="s">
        <v>28</v>
      </c>
      <c r="F273" s="6" t="s">
        <v>29</v>
      </c>
      <c r="G273" s="6" t="s">
        <v>593</v>
      </c>
      <c r="H273" s="8">
        <v>0.91195383288999998</v>
      </c>
      <c r="I273" s="8">
        <v>4.4826558944999997</v>
      </c>
      <c r="J273" s="8">
        <v>4.2680199613000003</v>
      </c>
      <c r="K273" s="8">
        <v>4.2680199613000003</v>
      </c>
      <c r="L273" s="8">
        <v>4.2680199613000003</v>
      </c>
      <c r="M273" s="8">
        <f t="shared" si="4"/>
        <v>0</v>
      </c>
      <c r="N273" s="8">
        <v>4.2680199613000003</v>
      </c>
      <c r="O273" s="8">
        <v>23.075476723000001</v>
      </c>
      <c r="P273" s="8" t="s">
        <v>31</v>
      </c>
      <c r="Q273" s="8">
        <v>23.075476723000001</v>
      </c>
      <c r="R273" s="8">
        <v>18.393315564000002</v>
      </c>
      <c r="S273" s="8" t="s">
        <v>31</v>
      </c>
      <c r="T273" s="8">
        <v>18.393315564000002</v>
      </c>
      <c r="U273" s="8">
        <v>99.445299926999994</v>
      </c>
      <c r="V273" s="8" t="s">
        <v>31</v>
      </c>
      <c r="W273" s="8">
        <v>99.445299926999994</v>
      </c>
      <c r="X273" s="8" t="s">
        <v>31</v>
      </c>
      <c r="Y273" s="6" t="s">
        <v>42</v>
      </c>
      <c r="Z273" s="7">
        <v>3.3929999999999998</v>
      </c>
    </row>
    <row r="274" spans="1:26" x14ac:dyDescent="0.25">
      <c r="A274" s="5">
        <v>270</v>
      </c>
      <c r="B274" s="6" t="s">
        <v>594</v>
      </c>
      <c r="C274" s="4" t="s">
        <v>26</v>
      </c>
      <c r="D274" s="6" t="s">
        <v>27</v>
      </c>
      <c r="E274" s="6" t="s">
        <v>28</v>
      </c>
      <c r="F274" s="6" t="s">
        <v>29</v>
      </c>
      <c r="G274" s="6" t="s">
        <v>595</v>
      </c>
      <c r="H274" s="8">
        <v>0</v>
      </c>
      <c r="I274" s="8">
        <v>0</v>
      </c>
      <c r="J274" s="8">
        <v>-0.22445953203999999</v>
      </c>
      <c r="K274" s="8">
        <v>-0.22445953203999999</v>
      </c>
      <c r="L274" s="8">
        <v>-0.22445953203999999</v>
      </c>
      <c r="M274" s="8">
        <f t="shared" si="4"/>
        <v>0</v>
      </c>
      <c r="N274" s="8">
        <v>-0.22445953203999999</v>
      </c>
      <c r="O274" s="8">
        <v>-1.2135629058999999</v>
      </c>
      <c r="P274" s="8" t="s">
        <v>31</v>
      </c>
      <c r="Q274" s="8">
        <v>-1.2135629058999999</v>
      </c>
      <c r="R274" s="8">
        <v>-4.1601695619000001</v>
      </c>
      <c r="S274" s="8" t="s">
        <v>31</v>
      </c>
      <c r="T274" s="8">
        <v>-4.1601695619000001</v>
      </c>
      <c r="U274" s="8">
        <v>-22.492372753000001</v>
      </c>
      <c r="V274" s="8" t="s">
        <v>31</v>
      </c>
      <c r="W274" s="8">
        <v>-22.492372753000001</v>
      </c>
      <c r="X274" s="8" t="s">
        <v>31</v>
      </c>
      <c r="Y274" s="6" t="s">
        <v>48</v>
      </c>
      <c r="Z274" s="7">
        <v>2.7660454544999999</v>
      </c>
    </row>
    <row r="275" spans="1:26" x14ac:dyDescent="0.25">
      <c r="A275" s="5">
        <v>271</v>
      </c>
      <c r="B275" s="6" t="s">
        <v>596</v>
      </c>
      <c r="C275" s="4" t="s">
        <v>26</v>
      </c>
      <c r="D275" s="6" t="s">
        <v>27</v>
      </c>
      <c r="E275" s="6" t="s">
        <v>28</v>
      </c>
      <c r="F275" s="6" t="s">
        <v>29</v>
      </c>
      <c r="G275" s="6" t="s">
        <v>597</v>
      </c>
      <c r="H275" s="8" t="s">
        <v>31</v>
      </c>
      <c r="I275" s="8" t="s">
        <v>31</v>
      </c>
      <c r="J275" s="8">
        <v>0.51739833936000001</v>
      </c>
      <c r="K275" s="8">
        <v>0.51739833936000001</v>
      </c>
      <c r="L275" s="8">
        <v>0.51739833936000001</v>
      </c>
      <c r="M275" s="8">
        <f t="shared" si="4"/>
        <v>0</v>
      </c>
      <c r="N275" s="8">
        <v>0.51739833936000001</v>
      </c>
      <c r="O275" s="8">
        <v>2.7973658615999999</v>
      </c>
      <c r="P275" s="8" t="s">
        <v>31</v>
      </c>
      <c r="Q275" s="8">
        <v>2.7973658615999999</v>
      </c>
      <c r="R275" s="8">
        <v>3.1579458050000002</v>
      </c>
      <c r="S275" s="8" t="s">
        <v>31</v>
      </c>
      <c r="T275" s="8">
        <v>3.1579458050000002</v>
      </c>
      <c r="U275" s="8">
        <v>17.073749790000001</v>
      </c>
      <c r="V275" s="8" t="s">
        <v>31</v>
      </c>
      <c r="W275" s="8">
        <v>17.073749790000001</v>
      </c>
      <c r="X275" s="8" t="s">
        <v>31</v>
      </c>
      <c r="Y275" s="6" t="s">
        <v>163</v>
      </c>
      <c r="Z275" s="8" t="s">
        <v>31</v>
      </c>
    </row>
    <row r="276" spans="1:26" x14ac:dyDescent="0.25">
      <c r="A276" s="5">
        <v>272</v>
      </c>
      <c r="B276" s="6" t="s">
        <v>598</v>
      </c>
      <c r="C276" s="4" t="s">
        <v>26</v>
      </c>
      <c r="D276" s="6" t="s">
        <v>27</v>
      </c>
      <c r="E276" s="6" t="s">
        <v>28</v>
      </c>
      <c r="F276" s="6" t="s">
        <v>29</v>
      </c>
      <c r="G276" s="6" t="s">
        <v>599</v>
      </c>
      <c r="H276" s="8">
        <v>0</v>
      </c>
      <c r="I276" s="8">
        <v>0</v>
      </c>
      <c r="J276" s="8">
        <v>-2.8585168519999999E-2</v>
      </c>
      <c r="K276" s="8">
        <v>-2.8585168519999999E-2</v>
      </c>
      <c r="L276" s="8">
        <v>-2.8585168519999999E-2</v>
      </c>
      <c r="M276" s="8">
        <f t="shared" si="4"/>
        <v>0</v>
      </c>
      <c r="N276" s="8">
        <v>-2.8585168519999999E-2</v>
      </c>
      <c r="O276" s="8">
        <v>-0.15454857212000001</v>
      </c>
      <c r="P276" s="8" t="s">
        <v>31</v>
      </c>
      <c r="Q276" s="8">
        <v>-0.15454857212000001</v>
      </c>
      <c r="R276" s="8">
        <v>1.0132921640000001</v>
      </c>
      <c r="S276" s="8" t="s">
        <v>31</v>
      </c>
      <c r="T276" s="8">
        <v>1.0132921640000001</v>
      </c>
      <c r="U276" s="8">
        <v>5.4784654137000004</v>
      </c>
      <c r="V276" s="8" t="s">
        <v>31</v>
      </c>
      <c r="W276" s="8">
        <v>5.4784654137000004</v>
      </c>
      <c r="X276" s="8">
        <v>0.75696664248000001</v>
      </c>
      <c r="Y276" s="6" t="s">
        <v>42</v>
      </c>
      <c r="Z276" s="7">
        <v>11033.458048</v>
      </c>
    </row>
    <row r="277" spans="1:26" x14ac:dyDescent="0.25">
      <c r="A277" s="5">
        <v>273</v>
      </c>
      <c r="B277" s="6" t="s">
        <v>600</v>
      </c>
      <c r="C277" s="4" t="s">
        <v>26</v>
      </c>
      <c r="D277" s="6" t="s">
        <v>27</v>
      </c>
      <c r="E277" s="6" t="s">
        <v>28</v>
      </c>
      <c r="F277" s="6" t="s">
        <v>29</v>
      </c>
      <c r="G277" s="6" t="s">
        <v>601</v>
      </c>
      <c r="H277" s="8">
        <v>0</v>
      </c>
      <c r="I277" s="8">
        <v>0</v>
      </c>
      <c r="J277" s="8">
        <v>12.254120222999999</v>
      </c>
      <c r="K277" s="8">
        <v>12.254120222999999</v>
      </c>
      <c r="L277" s="8">
        <v>12.254120222999999</v>
      </c>
      <c r="M277" s="8">
        <f t="shared" si="4"/>
        <v>0</v>
      </c>
      <c r="N277" s="8">
        <v>12.254120222999999</v>
      </c>
      <c r="O277" s="8">
        <v>66.253126399999999</v>
      </c>
      <c r="P277" s="8" t="s">
        <v>31</v>
      </c>
      <c r="Q277" s="8">
        <v>66.253126399999999</v>
      </c>
      <c r="R277" s="8">
        <v>40.582715896000003</v>
      </c>
      <c r="S277" s="8" t="s">
        <v>31</v>
      </c>
      <c r="T277" s="8">
        <v>40.582715896000003</v>
      </c>
      <c r="U277" s="8">
        <v>219.41451176999999</v>
      </c>
      <c r="V277" s="8" t="s">
        <v>31</v>
      </c>
      <c r="W277" s="8">
        <v>219.41451176999999</v>
      </c>
      <c r="X277" s="8" t="s">
        <v>31</v>
      </c>
      <c r="Y277" s="6" t="s">
        <v>163</v>
      </c>
      <c r="Z277" s="7">
        <v>2.7272727272999999</v>
      </c>
    </row>
    <row r="278" spans="1:26" x14ac:dyDescent="0.25">
      <c r="A278" s="5">
        <v>274</v>
      </c>
      <c r="B278" s="6" t="s">
        <v>602</v>
      </c>
      <c r="C278" s="4" t="s">
        <v>26</v>
      </c>
      <c r="D278" s="6" t="s">
        <v>27</v>
      </c>
      <c r="E278" s="6" t="s">
        <v>28</v>
      </c>
      <c r="F278" s="6" t="s">
        <v>29</v>
      </c>
      <c r="G278" s="6" t="s">
        <v>603</v>
      </c>
      <c r="H278" s="8">
        <v>0</v>
      </c>
      <c r="I278" s="8">
        <v>0</v>
      </c>
      <c r="J278" s="8">
        <v>-0.1302298059</v>
      </c>
      <c r="K278" s="8">
        <v>-0.1302298059</v>
      </c>
      <c r="L278" s="8">
        <v>-0.1302298059</v>
      </c>
      <c r="M278" s="8">
        <f t="shared" si="4"/>
        <v>0</v>
      </c>
      <c r="N278" s="8">
        <v>-0.1302298059</v>
      </c>
      <c r="O278" s="8">
        <v>-0.70410046859999997</v>
      </c>
      <c r="P278" s="8" t="s">
        <v>31</v>
      </c>
      <c r="Q278" s="8">
        <v>-0.70410046859999997</v>
      </c>
      <c r="R278" s="8">
        <v>0.70150669904999996</v>
      </c>
      <c r="S278" s="8" t="s">
        <v>31</v>
      </c>
      <c r="T278" s="8">
        <v>0.70150669904999996</v>
      </c>
      <c r="U278" s="8">
        <v>3.7927661190999999</v>
      </c>
      <c r="V278" s="8" t="s">
        <v>31</v>
      </c>
      <c r="W278" s="8">
        <v>3.7927661190999999</v>
      </c>
      <c r="X278" s="8">
        <v>0.58243288293999995</v>
      </c>
      <c r="Y278" s="6" t="s">
        <v>118</v>
      </c>
      <c r="Z278" s="7">
        <v>1114.8350909000001</v>
      </c>
    </row>
    <row r="279" spans="1:26" x14ac:dyDescent="0.25">
      <c r="A279" s="5">
        <v>275</v>
      </c>
      <c r="B279" s="6" t="s">
        <v>604</v>
      </c>
      <c r="C279" s="4" t="s">
        <v>40</v>
      </c>
      <c r="D279" s="6" t="s">
        <v>27</v>
      </c>
      <c r="E279" s="6" t="s">
        <v>28</v>
      </c>
      <c r="F279" s="6" t="s">
        <v>29</v>
      </c>
      <c r="G279" s="6" t="s">
        <v>605</v>
      </c>
      <c r="H279" s="8">
        <v>0.50052397134000004</v>
      </c>
      <c r="I279" s="8">
        <v>2.5445797310999998</v>
      </c>
      <c r="J279" s="8">
        <v>1.4336570770999999</v>
      </c>
      <c r="K279" s="8">
        <v>1.4336570770999999</v>
      </c>
      <c r="L279" s="8">
        <v>1.4336570770999999</v>
      </c>
      <c r="M279" s="8">
        <f t="shared" si="4"/>
        <v>0</v>
      </c>
      <c r="N279" s="8">
        <v>1.4336570770999999</v>
      </c>
      <c r="O279" s="8">
        <v>7.7512103533000003</v>
      </c>
      <c r="P279" s="8" t="s">
        <v>31</v>
      </c>
      <c r="Q279" s="8">
        <v>7.7512103533000003</v>
      </c>
      <c r="R279" s="8">
        <v>6.8002589040999997</v>
      </c>
      <c r="S279" s="8" t="s">
        <v>31</v>
      </c>
      <c r="T279" s="8">
        <v>6.8002589040999997</v>
      </c>
      <c r="U279" s="8">
        <v>36.766279791000002</v>
      </c>
      <c r="V279" s="8" t="s">
        <v>31</v>
      </c>
      <c r="W279" s="8">
        <v>36.766279791000002</v>
      </c>
      <c r="X279" s="8" t="s">
        <v>31</v>
      </c>
      <c r="Y279" s="6" t="s">
        <v>96</v>
      </c>
      <c r="Z279" s="7">
        <v>0</v>
      </c>
    </row>
    <row r="280" spans="1:26" x14ac:dyDescent="0.25">
      <c r="A280" s="5">
        <v>276</v>
      </c>
      <c r="B280" s="6" t="s">
        <v>606</v>
      </c>
      <c r="C280" s="4" t="s">
        <v>26</v>
      </c>
      <c r="D280" s="6" t="s">
        <v>27</v>
      </c>
      <c r="E280" s="6" t="s">
        <v>28</v>
      </c>
      <c r="F280" s="6" t="s">
        <v>29</v>
      </c>
      <c r="G280" s="6" t="s">
        <v>607</v>
      </c>
      <c r="H280" s="8">
        <v>6.1001811537000003E-2</v>
      </c>
      <c r="I280" s="8">
        <v>0.30355899927000002</v>
      </c>
      <c r="J280" s="8">
        <v>0.14543355945</v>
      </c>
      <c r="K280" s="8">
        <v>0.14543355945</v>
      </c>
      <c r="L280" s="8">
        <v>0.14543355945</v>
      </c>
      <c r="M280" s="8">
        <f t="shared" si="4"/>
        <v>0</v>
      </c>
      <c r="N280" s="8">
        <v>0.14543355945</v>
      </c>
      <c r="O280" s="8">
        <v>0.78630108252999997</v>
      </c>
      <c r="P280" s="8" t="s">
        <v>31</v>
      </c>
      <c r="Q280" s="8">
        <v>0.78630108252999997</v>
      </c>
      <c r="R280" s="8">
        <v>0.40314018009000002</v>
      </c>
      <c r="S280" s="8" t="s">
        <v>31</v>
      </c>
      <c r="T280" s="8">
        <v>0.40314018009000002</v>
      </c>
      <c r="U280" s="8">
        <v>2.1796176976999999</v>
      </c>
      <c r="V280" s="8" t="s">
        <v>31</v>
      </c>
      <c r="W280" s="8">
        <v>2.1796176976999999</v>
      </c>
      <c r="X280" s="8">
        <v>2.2316788579</v>
      </c>
      <c r="Y280" s="6" t="s">
        <v>61</v>
      </c>
      <c r="Z280" s="7">
        <v>25460.142317999998</v>
      </c>
    </row>
    <row r="281" spans="1:26" x14ac:dyDescent="0.25">
      <c r="A281" s="5">
        <v>277</v>
      </c>
      <c r="B281" s="6" t="s">
        <v>608</v>
      </c>
      <c r="C281" s="4" t="s">
        <v>26</v>
      </c>
      <c r="D281" s="6" t="s">
        <v>27</v>
      </c>
      <c r="E281" s="6" t="s">
        <v>28</v>
      </c>
      <c r="F281" s="6" t="s">
        <v>29</v>
      </c>
      <c r="G281" s="6" t="s">
        <v>609</v>
      </c>
      <c r="H281" s="8">
        <v>0</v>
      </c>
      <c r="I281" s="8">
        <v>0</v>
      </c>
      <c r="J281" s="8">
        <v>-1.0403588697999999</v>
      </c>
      <c r="K281" s="8">
        <v>-1.0403588697999999</v>
      </c>
      <c r="L281" s="8">
        <v>-1.0403588697999999</v>
      </c>
      <c r="M281" s="8">
        <f t="shared" si="4"/>
        <v>0</v>
      </c>
      <c r="N281" s="8">
        <v>-1.0403588697999999</v>
      </c>
      <c r="O281" s="8">
        <v>-5.6248042655999999</v>
      </c>
      <c r="P281" s="8" t="s">
        <v>31</v>
      </c>
      <c r="Q281" s="8">
        <v>-5.6248042655999999</v>
      </c>
      <c r="R281" s="8">
        <v>-0.70905289949999994</v>
      </c>
      <c r="S281" s="8" t="s">
        <v>31</v>
      </c>
      <c r="T281" s="8">
        <v>-0.70905289949999994</v>
      </c>
      <c r="U281" s="8">
        <v>-3.8335654064</v>
      </c>
      <c r="V281" s="8" t="s">
        <v>31</v>
      </c>
      <c r="W281" s="8">
        <v>-3.8335654064</v>
      </c>
      <c r="X281" s="8">
        <v>0.47261388818</v>
      </c>
      <c r="Y281" s="6" t="s">
        <v>115</v>
      </c>
      <c r="Z281" s="7">
        <v>44275.556727000003</v>
      </c>
    </row>
    <row r="282" spans="1:26" x14ac:dyDescent="0.25">
      <c r="A282" s="5">
        <v>278</v>
      </c>
      <c r="B282" s="6" t="s">
        <v>610</v>
      </c>
      <c r="C282" s="4" t="s">
        <v>26</v>
      </c>
      <c r="D282" s="6" t="s">
        <v>27</v>
      </c>
      <c r="E282" s="6" t="s">
        <v>28</v>
      </c>
      <c r="F282" s="6" t="s">
        <v>29</v>
      </c>
      <c r="G282" s="6" t="s">
        <v>611</v>
      </c>
      <c r="H282" s="8">
        <v>0</v>
      </c>
      <c r="I282" s="8">
        <v>0</v>
      </c>
      <c r="J282" s="8">
        <v>0.27960891263999998</v>
      </c>
      <c r="K282" s="8">
        <v>0.27960891263999998</v>
      </c>
      <c r="L282" s="8">
        <v>0.27960891263999998</v>
      </c>
      <c r="M282" s="8">
        <f t="shared" si="4"/>
        <v>0</v>
      </c>
      <c r="N282" s="8">
        <v>0.27960891263999998</v>
      </c>
      <c r="O282" s="8">
        <v>1.5117335471</v>
      </c>
      <c r="P282" s="8" t="s">
        <v>31</v>
      </c>
      <c r="Q282" s="8">
        <v>1.5117335471</v>
      </c>
      <c r="R282" s="8">
        <v>1.3531091068000001</v>
      </c>
      <c r="S282" s="8" t="s">
        <v>31</v>
      </c>
      <c r="T282" s="8">
        <v>1.3531091068000001</v>
      </c>
      <c r="U282" s="8">
        <v>7.3157196967000004</v>
      </c>
      <c r="V282" s="8" t="s">
        <v>31</v>
      </c>
      <c r="W282" s="8">
        <v>7.3157196967000004</v>
      </c>
      <c r="X282" s="8">
        <v>1.7316102209999999</v>
      </c>
      <c r="Y282" s="6" t="s">
        <v>38</v>
      </c>
      <c r="Z282" s="7">
        <v>11805.350772</v>
      </c>
    </row>
    <row r="283" spans="1:26" x14ac:dyDescent="0.25">
      <c r="A283" s="5">
        <v>279</v>
      </c>
      <c r="B283" s="6" t="s">
        <v>612</v>
      </c>
      <c r="C283" s="4" t="s">
        <v>26</v>
      </c>
      <c r="D283" s="6" t="s">
        <v>27</v>
      </c>
      <c r="E283" s="6" t="s">
        <v>28</v>
      </c>
      <c r="F283" s="6" t="s">
        <v>29</v>
      </c>
      <c r="G283" s="6" t="s">
        <v>613</v>
      </c>
      <c r="H283" s="8">
        <v>0</v>
      </c>
      <c r="I283" s="8">
        <v>0</v>
      </c>
      <c r="J283" s="8">
        <v>-3.6979964585E-3</v>
      </c>
      <c r="K283" s="8">
        <v>-3.6979964585E-3</v>
      </c>
      <c r="L283" s="8">
        <v>-3.6979964585E-3</v>
      </c>
      <c r="M283" s="8">
        <f t="shared" si="4"/>
        <v>0</v>
      </c>
      <c r="N283" s="8">
        <v>-3.6979964585E-3</v>
      </c>
      <c r="O283" s="8">
        <v>-1.9993587651999999E-2</v>
      </c>
      <c r="P283" s="8" t="s">
        <v>31</v>
      </c>
      <c r="Q283" s="8">
        <v>-1.9993587651999999E-2</v>
      </c>
      <c r="R283" s="8">
        <v>0.77756539058999996</v>
      </c>
      <c r="S283" s="8" t="s">
        <v>31</v>
      </c>
      <c r="T283" s="8">
        <v>0.77756539058999996</v>
      </c>
      <c r="U283" s="8">
        <v>4.2039850408000001</v>
      </c>
      <c r="V283" s="8" t="s">
        <v>31</v>
      </c>
      <c r="W283" s="8">
        <v>4.2039850408000001</v>
      </c>
      <c r="X283" s="8">
        <v>1.559037515</v>
      </c>
      <c r="Y283" s="6" t="s">
        <v>61</v>
      </c>
      <c r="Z283" s="7">
        <v>10264.2695</v>
      </c>
    </row>
    <row r="284" spans="1:26" x14ac:dyDescent="0.25">
      <c r="A284" s="5">
        <v>280</v>
      </c>
      <c r="B284" s="6" t="s">
        <v>614</v>
      </c>
      <c r="C284" s="4" t="s">
        <v>26</v>
      </c>
      <c r="D284" s="6" t="s">
        <v>27</v>
      </c>
      <c r="E284" s="6" t="s">
        <v>28</v>
      </c>
      <c r="F284" s="6" t="s">
        <v>29</v>
      </c>
      <c r="G284" s="6" t="s">
        <v>615</v>
      </c>
      <c r="H284" s="8">
        <v>0</v>
      </c>
      <c r="I284" s="8">
        <v>0</v>
      </c>
      <c r="J284" s="8">
        <v>-0.21150528530000001</v>
      </c>
      <c r="K284" s="8">
        <v>-0.21150528530000001</v>
      </c>
      <c r="L284" s="8">
        <v>-0.21150528530000001</v>
      </c>
      <c r="M284" s="8">
        <f t="shared" si="4"/>
        <v>0</v>
      </c>
      <c r="N284" s="8">
        <v>-0.21150528530000001</v>
      </c>
      <c r="O284" s="8">
        <v>-1.1435244755</v>
      </c>
      <c r="P284" s="8" t="s">
        <v>31</v>
      </c>
      <c r="Q284" s="8">
        <v>-1.1435244755</v>
      </c>
      <c r="R284" s="8">
        <v>1.0683523557000001</v>
      </c>
      <c r="S284" s="8" t="s">
        <v>31</v>
      </c>
      <c r="T284" s="8">
        <v>1.0683523557000001</v>
      </c>
      <c r="U284" s="8">
        <v>5.7761538461999997</v>
      </c>
      <c r="V284" s="8" t="s">
        <v>31</v>
      </c>
      <c r="W284" s="8">
        <v>5.7761538461999997</v>
      </c>
      <c r="X284" s="8">
        <v>7.5892769596000003</v>
      </c>
      <c r="Y284" s="6" t="s">
        <v>38</v>
      </c>
      <c r="Z284" s="7">
        <v>14672.120863</v>
      </c>
    </row>
    <row r="285" spans="1:26" x14ac:dyDescent="0.25">
      <c r="A285" s="5">
        <v>281</v>
      </c>
      <c r="B285" s="6" t="s">
        <v>616</v>
      </c>
      <c r="C285" s="4" t="s">
        <v>26</v>
      </c>
      <c r="D285" s="6" t="s">
        <v>27</v>
      </c>
      <c r="E285" s="6" t="s">
        <v>28</v>
      </c>
      <c r="F285" s="6" t="s">
        <v>29</v>
      </c>
      <c r="G285" s="6" t="s">
        <v>617</v>
      </c>
      <c r="H285" s="8">
        <v>0</v>
      </c>
      <c r="I285" s="8">
        <v>0</v>
      </c>
      <c r="J285" s="8">
        <v>-37.656823561000003</v>
      </c>
      <c r="K285" s="8">
        <v>-37.656823561000003</v>
      </c>
      <c r="L285" s="8">
        <v>-37.656823561000003</v>
      </c>
      <c r="M285" s="8">
        <f t="shared" si="4"/>
        <v>0</v>
      </c>
      <c r="N285" s="8">
        <v>-37.656823561000003</v>
      </c>
      <c r="O285" s="8">
        <v>-203.59538226999999</v>
      </c>
      <c r="P285" s="8" t="s">
        <v>31</v>
      </c>
      <c r="Q285" s="8">
        <v>-203.59538226999999</v>
      </c>
      <c r="R285" s="8">
        <v>-343.26959099999999</v>
      </c>
      <c r="S285" s="8" t="s">
        <v>31</v>
      </c>
      <c r="T285" s="8">
        <v>-343.26959099999999</v>
      </c>
      <c r="U285" s="8">
        <v>-1855.9213706999999</v>
      </c>
      <c r="V285" s="8" t="s">
        <v>31</v>
      </c>
      <c r="W285" s="8">
        <v>-1855.9213706999999</v>
      </c>
      <c r="X285" s="8">
        <v>1.0844625733</v>
      </c>
      <c r="Y285" s="6" t="s">
        <v>158</v>
      </c>
      <c r="Z285" s="7">
        <v>74.218136364000003</v>
      </c>
    </row>
    <row r="286" spans="1:26" x14ac:dyDescent="0.25">
      <c r="A286" s="5">
        <v>282</v>
      </c>
      <c r="B286" s="6" t="s">
        <v>618</v>
      </c>
      <c r="C286" s="4" t="s">
        <v>26</v>
      </c>
      <c r="D286" s="6" t="s">
        <v>27</v>
      </c>
      <c r="E286" s="6" t="s">
        <v>28</v>
      </c>
      <c r="F286" s="6" t="s">
        <v>29</v>
      </c>
      <c r="G286" s="6" t="s">
        <v>619</v>
      </c>
      <c r="H286" s="8">
        <v>0.13428205127000001</v>
      </c>
      <c r="I286" s="8">
        <v>0.67628906080999995</v>
      </c>
      <c r="J286" s="8">
        <v>0.41959886381</v>
      </c>
      <c r="K286" s="8">
        <v>0.41959886381</v>
      </c>
      <c r="L286" s="8">
        <v>0.41959886381</v>
      </c>
      <c r="M286" s="8">
        <f t="shared" si="4"/>
        <v>0</v>
      </c>
      <c r="N286" s="8">
        <v>0.41959886381</v>
      </c>
      <c r="O286" s="8">
        <v>2.2686032170999999</v>
      </c>
      <c r="P286" s="8" t="s">
        <v>31</v>
      </c>
      <c r="Q286" s="8">
        <v>2.2686032170999999</v>
      </c>
      <c r="R286" s="8">
        <v>2.4976200666000001</v>
      </c>
      <c r="S286" s="8" t="s">
        <v>31</v>
      </c>
      <c r="T286" s="8">
        <v>2.4976200666000001</v>
      </c>
      <c r="U286" s="8">
        <v>13.503632652</v>
      </c>
      <c r="V286" s="8" t="s">
        <v>31</v>
      </c>
      <c r="W286" s="8">
        <v>13.503632652</v>
      </c>
      <c r="X286" s="8">
        <v>5.2673896417000003</v>
      </c>
      <c r="Y286" s="6" t="s">
        <v>163</v>
      </c>
      <c r="Z286" s="7">
        <v>261.82009090999998</v>
      </c>
    </row>
    <row r="287" spans="1:26" x14ac:dyDescent="0.25">
      <c r="A287" s="5">
        <v>283</v>
      </c>
      <c r="B287" s="6" t="s">
        <v>620</v>
      </c>
      <c r="C287" s="4" t="s">
        <v>26</v>
      </c>
      <c r="D287" s="6" t="s">
        <v>27</v>
      </c>
      <c r="E287" s="6" t="s">
        <v>28</v>
      </c>
      <c r="F287" s="6" t="s">
        <v>29</v>
      </c>
      <c r="G287" s="6" t="s">
        <v>621</v>
      </c>
      <c r="H287" s="8">
        <v>7.065600893E-2</v>
      </c>
      <c r="I287" s="8">
        <v>0.35446</v>
      </c>
      <c r="J287" s="8">
        <v>1.1719950713</v>
      </c>
      <c r="K287" s="8">
        <v>1.1719950713</v>
      </c>
      <c r="L287" s="8">
        <v>1.1719950713</v>
      </c>
      <c r="M287" s="8">
        <f t="shared" si="4"/>
        <v>0</v>
      </c>
      <c r="N287" s="8">
        <v>1.1719950713</v>
      </c>
      <c r="O287" s="8">
        <v>6.3365085523999998</v>
      </c>
      <c r="P287" s="8" t="s">
        <v>31</v>
      </c>
      <c r="Q287" s="8">
        <v>6.3365085523999998</v>
      </c>
      <c r="R287" s="8">
        <v>9.2926727708999994</v>
      </c>
      <c r="S287" s="8" t="s">
        <v>31</v>
      </c>
      <c r="T287" s="8">
        <v>9.2926727708999994</v>
      </c>
      <c r="U287" s="8">
        <v>50.241764603</v>
      </c>
      <c r="V287" s="8" t="s">
        <v>31</v>
      </c>
      <c r="W287" s="8">
        <v>50.241764603</v>
      </c>
      <c r="X287" s="8">
        <v>4.0633028063000003</v>
      </c>
      <c r="Y287" s="6" t="s">
        <v>80</v>
      </c>
      <c r="Z287" s="7">
        <v>61877.052227</v>
      </c>
    </row>
    <row r="288" spans="1:26" x14ac:dyDescent="0.25">
      <c r="A288" s="5">
        <v>284</v>
      </c>
      <c r="B288" s="6" t="s">
        <v>622</v>
      </c>
      <c r="C288" s="4" t="s">
        <v>26</v>
      </c>
      <c r="D288" s="6" t="s">
        <v>27</v>
      </c>
      <c r="E288" s="6" t="s">
        <v>28</v>
      </c>
      <c r="F288" s="6" t="s">
        <v>29</v>
      </c>
      <c r="G288" s="6" t="s">
        <v>623</v>
      </c>
      <c r="H288" s="8">
        <v>0</v>
      </c>
      <c r="I288" s="8">
        <v>0</v>
      </c>
      <c r="J288" s="8">
        <v>5.2340249248999998E-3</v>
      </c>
      <c r="K288" s="8">
        <v>5.2340249248999998E-3</v>
      </c>
      <c r="L288" s="8">
        <v>5.2340249248999998E-3</v>
      </c>
      <c r="M288" s="8">
        <f t="shared" si="4"/>
        <v>0</v>
      </c>
      <c r="N288" s="8">
        <v>5.2340249248999998E-3</v>
      </c>
      <c r="O288" s="8">
        <v>2.8298279159E-2</v>
      </c>
      <c r="P288" s="8" t="s">
        <v>31</v>
      </c>
      <c r="Q288" s="8">
        <v>2.8298279159E-2</v>
      </c>
      <c r="R288" s="8">
        <v>0.30790212570999997</v>
      </c>
      <c r="S288" s="8" t="s">
        <v>31</v>
      </c>
      <c r="T288" s="8">
        <v>0.30790212570999997</v>
      </c>
      <c r="U288" s="8">
        <v>1.6647036329</v>
      </c>
      <c r="V288" s="8" t="s">
        <v>31</v>
      </c>
      <c r="W288" s="8">
        <v>1.6647036329</v>
      </c>
      <c r="X288" s="8">
        <v>0.59419920381000002</v>
      </c>
      <c r="Y288" s="6" t="s">
        <v>153</v>
      </c>
      <c r="Z288" s="7">
        <v>89.776227273000003</v>
      </c>
    </row>
    <row r="289" spans="1:26" x14ac:dyDescent="0.25">
      <c r="A289" s="5">
        <v>285</v>
      </c>
      <c r="B289" s="6" t="s">
        <v>624</v>
      </c>
      <c r="C289" s="4" t="s">
        <v>26</v>
      </c>
      <c r="D289" s="6" t="s">
        <v>27</v>
      </c>
      <c r="E289" s="6" t="s">
        <v>28</v>
      </c>
      <c r="F289" s="6" t="s">
        <v>29</v>
      </c>
      <c r="G289" s="6" t="s">
        <v>625</v>
      </c>
      <c r="H289" s="8">
        <v>3.6630500502E-2</v>
      </c>
      <c r="I289" s="8">
        <v>0.1859620619</v>
      </c>
      <c r="J289" s="8" t="s">
        <v>31</v>
      </c>
      <c r="K289" s="8" t="s">
        <v>31</v>
      </c>
      <c r="L289" s="8" t="s">
        <v>31</v>
      </c>
      <c r="M289" s="8"/>
      <c r="N289" s="8" t="s">
        <v>31</v>
      </c>
      <c r="O289" s="8" t="s">
        <v>31</v>
      </c>
      <c r="P289" s="8" t="s">
        <v>31</v>
      </c>
      <c r="Q289" s="8" t="s">
        <v>31</v>
      </c>
      <c r="R289" s="8">
        <v>0.94408036792000005</v>
      </c>
      <c r="S289" s="8" t="s">
        <v>31</v>
      </c>
      <c r="T289" s="8">
        <v>0.94408036792000005</v>
      </c>
      <c r="U289" s="8">
        <v>5.1042649172000001</v>
      </c>
      <c r="V289" s="8" t="s">
        <v>31</v>
      </c>
      <c r="W289" s="8">
        <v>5.1042649172000001</v>
      </c>
      <c r="X289" s="8">
        <v>0.82168140725000005</v>
      </c>
      <c r="Y289" s="6" t="s">
        <v>80</v>
      </c>
      <c r="Z289" s="7">
        <v>3332.8654544999999</v>
      </c>
    </row>
    <row r="290" spans="1:26" x14ac:dyDescent="0.25">
      <c r="A290" s="5">
        <v>286</v>
      </c>
      <c r="B290" s="6" t="s">
        <v>626</v>
      </c>
      <c r="C290" s="4" t="s">
        <v>26</v>
      </c>
      <c r="D290" s="6" t="s">
        <v>27</v>
      </c>
      <c r="E290" s="6" t="s">
        <v>28</v>
      </c>
      <c r="F290" s="6" t="s">
        <v>29</v>
      </c>
      <c r="G290" s="6" t="s">
        <v>627</v>
      </c>
      <c r="H290" s="8">
        <v>0.58613986047</v>
      </c>
      <c r="I290" s="8">
        <v>2.9111222309999998</v>
      </c>
      <c r="J290" s="8">
        <v>0.57859622349999995</v>
      </c>
      <c r="K290" s="8">
        <v>0.57859622349999995</v>
      </c>
      <c r="L290" s="8">
        <v>0.57859622349999995</v>
      </c>
      <c r="M290" s="8">
        <f t="shared" si="4"/>
        <v>0</v>
      </c>
      <c r="N290" s="8">
        <v>0.57859622349999995</v>
      </c>
      <c r="O290" s="8">
        <v>3.1282383419999999</v>
      </c>
      <c r="P290" s="8" t="s">
        <v>31</v>
      </c>
      <c r="Q290" s="8">
        <v>3.1282383419999999</v>
      </c>
      <c r="R290" s="8">
        <v>7.0339262394000004</v>
      </c>
      <c r="S290" s="8" t="s">
        <v>31</v>
      </c>
      <c r="T290" s="8">
        <v>7.0339262394000004</v>
      </c>
      <c r="U290" s="8">
        <v>38.029625606000003</v>
      </c>
      <c r="V290" s="8" t="s">
        <v>31</v>
      </c>
      <c r="W290" s="8">
        <v>38.029625606000003</v>
      </c>
      <c r="X290" s="8">
        <v>7.8442139116999998</v>
      </c>
      <c r="Y290" s="6" t="s">
        <v>45</v>
      </c>
      <c r="Z290" s="7">
        <v>2.9617727273000001</v>
      </c>
    </row>
    <row r="291" spans="1:26" x14ac:dyDescent="0.25">
      <c r="A291" s="5">
        <v>287</v>
      </c>
      <c r="B291" s="6" t="s">
        <v>628</v>
      </c>
      <c r="C291" s="4" t="s">
        <v>40</v>
      </c>
      <c r="D291" s="6" t="s">
        <v>27</v>
      </c>
      <c r="E291" s="6" t="s">
        <v>28</v>
      </c>
      <c r="F291" s="6" t="s">
        <v>29</v>
      </c>
      <c r="G291" s="6" t="s">
        <v>629</v>
      </c>
      <c r="H291" s="8">
        <v>0.38459946035999998</v>
      </c>
      <c r="I291" s="8">
        <v>1.9076283360999999</v>
      </c>
      <c r="J291" s="8">
        <v>-1.5081974765999999</v>
      </c>
      <c r="K291" s="8">
        <v>-1.5081974765999999</v>
      </c>
      <c r="L291" s="8">
        <v>-1.5081974765999999</v>
      </c>
      <c r="M291" s="8">
        <f t="shared" si="4"/>
        <v>0</v>
      </c>
      <c r="N291" s="8">
        <v>-1.5081974765999999</v>
      </c>
      <c r="O291" s="8">
        <v>-8.1542204768000008</v>
      </c>
      <c r="P291" s="8" t="s">
        <v>31</v>
      </c>
      <c r="Q291" s="8">
        <v>-8.1542204768000008</v>
      </c>
      <c r="R291" s="8">
        <v>9.7592685965000001</v>
      </c>
      <c r="S291" s="8" t="s">
        <v>31</v>
      </c>
      <c r="T291" s="8">
        <v>9.7592685965000001</v>
      </c>
      <c r="U291" s="8">
        <v>52.764461593999997</v>
      </c>
      <c r="V291" s="8" t="s">
        <v>31</v>
      </c>
      <c r="W291" s="8">
        <v>52.764461593999997</v>
      </c>
      <c r="X291" s="8">
        <v>11.766320866999999</v>
      </c>
      <c r="Y291" s="6" t="s">
        <v>61</v>
      </c>
      <c r="Z291" s="7">
        <v>6.0453636364000003</v>
      </c>
    </row>
    <row r="292" spans="1:26" x14ac:dyDescent="0.25">
      <c r="A292" s="5">
        <v>288</v>
      </c>
      <c r="B292" s="6" t="s">
        <v>630</v>
      </c>
      <c r="C292" s="4" t="s">
        <v>26</v>
      </c>
      <c r="D292" s="6" t="s">
        <v>27</v>
      </c>
      <c r="E292" s="6" t="s">
        <v>28</v>
      </c>
      <c r="F292" s="6" t="s">
        <v>29</v>
      </c>
      <c r="G292" s="6" t="s">
        <v>631</v>
      </c>
      <c r="H292" s="8">
        <v>0</v>
      </c>
      <c r="I292" s="8">
        <v>0</v>
      </c>
      <c r="J292" s="8">
        <v>-3.8259137251999999</v>
      </c>
      <c r="K292" s="8">
        <v>-3.8259137251999999</v>
      </c>
      <c r="L292" s="8">
        <v>-3.8259137251999999</v>
      </c>
      <c r="M292" s="8">
        <f t="shared" si="4"/>
        <v>0</v>
      </c>
      <c r="N292" s="8">
        <v>-3.8259137251999999</v>
      </c>
      <c r="O292" s="8">
        <v>-20.685185146999999</v>
      </c>
      <c r="P292" s="8" t="s">
        <v>31</v>
      </c>
      <c r="Q292" s="8">
        <v>-20.685185146999999</v>
      </c>
      <c r="R292" s="8">
        <v>-6.9101880924000003</v>
      </c>
      <c r="S292" s="8" t="s">
        <v>31</v>
      </c>
      <c r="T292" s="8">
        <v>-6.9101880924000003</v>
      </c>
      <c r="U292" s="8">
        <v>-37.360622941000003</v>
      </c>
      <c r="V292" s="8" t="s">
        <v>31</v>
      </c>
      <c r="W292" s="8">
        <v>-37.360622941000003</v>
      </c>
      <c r="X292" s="8">
        <v>1.0687741454999999</v>
      </c>
      <c r="Y292" s="6" t="s">
        <v>45</v>
      </c>
      <c r="Z292" s="7">
        <v>410.33563636000002</v>
      </c>
    </row>
    <row r="293" spans="1:26" x14ac:dyDescent="0.25">
      <c r="A293" s="5">
        <v>289</v>
      </c>
      <c r="B293" s="6" t="s">
        <v>632</v>
      </c>
      <c r="C293" s="4" t="s">
        <v>26</v>
      </c>
      <c r="D293" s="6" t="s">
        <v>27</v>
      </c>
      <c r="E293" s="6" t="s">
        <v>28</v>
      </c>
      <c r="F293" s="6" t="s">
        <v>29</v>
      </c>
      <c r="G293" s="6" t="s">
        <v>633</v>
      </c>
      <c r="H293" s="8">
        <v>0</v>
      </c>
      <c r="I293" s="8">
        <v>0</v>
      </c>
      <c r="J293" s="8">
        <v>2.1061781323000002</v>
      </c>
      <c r="K293" s="8">
        <v>2.1061781323000002</v>
      </c>
      <c r="L293" s="8">
        <v>2.1061781323000002</v>
      </c>
      <c r="M293" s="8">
        <f t="shared" si="4"/>
        <v>0</v>
      </c>
      <c r="N293" s="8">
        <v>2.1061781323000002</v>
      </c>
      <c r="O293" s="8">
        <v>11.38726269</v>
      </c>
      <c r="P293" s="8" t="s">
        <v>31</v>
      </c>
      <c r="Q293" s="8">
        <v>11.38726269</v>
      </c>
      <c r="R293" s="8">
        <v>-16.204712402999998</v>
      </c>
      <c r="S293" s="8" t="s">
        <v>31</v>
      </c>
      <c r="T293" s="8">
        <v>-16.204712402999998</v>
      </c>
      <c r="U293" s="8">
        <v>-87.612398077999998</v>
      </c>
      <c r="V293" s="8" t="s">
        <v>31</v>
      </c>
      <c r="W293" s="8">
        <v>-87.612398077999998</v>
      </c>
      <c r="X293" s="8">
        <v>2.7454748691000001E-2</v>
      </c>
      <c r="Y293" s="6" t="s">
        <v>88</v>
      </c>
      <c r="Z293" s="7">
        <v>4189.2777727000002</v>
      </c>
    </row>
    <row r="294" spans="1:26" x14ac:dyDescent="0.25">
      <c r="A294" s="5">
        <v>290</v>
      </c>
      <c r="B294" s="6" t="s">
        <v>634</v>
      </c>
      <c r="C294" s="4" t="s">
        <v>26</v>
      </c>
      <c r="D294" s="6" t="s">
        <v>27</v>
      </c>
      <c r="E294" s="6" t="s">
        <v>28</v>
      </c>
      <c r="F294" s="6" t="s">
        <v>29</v>
      </c>
      <c r="G294" s="6" t="s">
        <v>635</v>
      </c>
      <c r="H294" s="8">
        <v>0</v>
      </c>
      <c r="I294" s="8">
        <v>0</v>
      </c>
      <c r="J294" s="8">
        <v>-2.4873552217000001</v>
      </c>
      <c r="K294" s="8">
        <v>-2.4873552217000001</v>
      </c>
      <c r="L294" s="8">
        <v>-2.4873552217000001</v>
      </c>
      <c r="M294" s="8">
        <f t="shared" si="4"/>
        <v>0</v>
      </c>
      <c r="N294" s="8">
        <v>-2.4873552217000001</v>
      </c>
      <c r="O294" s="8">
        <v>-13.448134741000001</v>
      </c>
      <c r="P294" s="8" t="s">
        <v>31</v>
      </c>
      <c r="Q294" s="8">
        <v>-13.448134741000001</v>
      </c>
      <c r="R294" s="8">
        <v>-11.567291969999999</v>
      </c>
      <c r="S294" s="8" t="s">
        <v>31</v>
      </c>
      <c r="T294" s="8">
        <v>-11.567291969999999</v>
      </c>
      <c r="U294" s="8">
        <v>-62.539720764999998</v>
      </c>
      <c r="V294" s="8" t="s">
        <v>31</v>
      </c>
      <c r="W294" s="8">
        <v>-62.539720764999998</v>
      </c>
      <c r="X294" s="8">
        <v>0.30984644951000001</v>
      </c>
      <c r="Y294" s="6" t="s">
        <v>32</v>
      </c>
      <c r="Z294" s="7">
        <v>21.836636364</v>
      </c>
    </row>
    <row r="295" spans="1:26" x14ac:dyDescent="0.25">
      <c r="A295" s="5">
        <v>291</v>
      </c>
      <c r="B295" s="6" t="s">
        <v>636</v>
      </c>
      <c r="C295" s="4" t="s">
        <v>40</v>
      </c>
      <c r="D295" s="6" t="s">
        <v>27</v>
      </c>
      <c r="E295" s="6" t="s">
        <v>28</v>
      </c>
      <c r="F295" s="6" t="s">
        <v>29</v>
      </c>
      <c r="G295" s="6" t="s">
        <v>637</v>
      </c>
      <c r="H295" s="8">
        <v>3.3485540731999999</v>
      </c>
      <c r="I295" s="8">
        <v>16.738657100000001</v>
      </c>
      <c r="J295" s="8">
        <v>2.5025388758</v>
      </c>
      <c r="K295" s="8">
        <v>2.5025388758</v>
      </c>
      <c r="L295" s="8">
        <v>2.5025388758</v>
      </c>
      <c r="M295" s="8">
        <f t="shared" si="4"/>
        <v>0</v>
      </c>
      <c r="N295" s="8">
        <v>2.5025388758</v>
      </c>
      <c r="O295" s="8">
        <v>13.530226686000001</v>
      </c>
      <c r="P295" s="8" t="s">
        <v>31</v>
      </c>
      <c r="Q295" s="8">
        <v>13.530226686000001</v>
      </c>
      <c r="R295" s="8">
        <v>5.2818031864000003</v>
      </c>
      <c r="S295" s="8" t="s">
        <v>31</v>
      </c>
      <c r="T295" s="8">
        <v>5.2818031864000003</v>
      </c>
      <c r="U295" s="8">
        <v>28.556597107999998</v>
      </c>
      <c r="V295" s="8" t="s">
        <v>31</v>
      </c>
      <c r="W295" s="8">
        <v>28.556597107999998</v>
      </c>
      <c r="X295" s="8">
        <v>5.1124664170000003</v>
      </c>
      <c r="Y295" s="6" t="s">
        <v>32</v>
      </c>
      <c r="Z295" s="7">
        <v>1674707.6693</v>
      </c>
    </row>
    <row r="296" spans="1:26" x14ac:dyDescent="0.25">
      <c r="A296" s="5">
        <v>292</v>
      </c>
      <c r="B296" s="6" t="s">
        <v>638</v>
      </c>
      <c r="C296" s="4" t="s">
        <v>26</v>
      </c>
      <c r="D296" s="6" t="s">
        <v>27</v>
      </c>
      <c r="E296" s="6" t="s">
        <v>28</v>
      </c>
      <c r="F296" s="6" t="s">
        <v>29</v>
      </c>
      <c r="G296" s="6" t="s">
        <v>639</v>
      </c>
      <c r="H296" s="8">
        <v>0.15092795580000001</v>
      </c>
      <c r="I296" s="8">
        <v>0.77824411645000002</v>
      </c>
      <c r="J296" s="8">
        <v>0.57778838246999997</v>
      </c>
      <c r="K296" s="8">
        <v>0.57778838246999997</v>
      </c>
      <c r="L296" s="8">
        <v>0.57778838246999997</v>
      </c>
      <c r="M296" s="8">
        <f t="shared" si="4"/>
        <v>0</v>
      </c>
      <c r="N296" s="8">
        <v>0.57778838246999997</v>
      </c>
      <c r="O296" s="8">
        <v>3.1238706686</v>
      </c>
      <c r="P296" s="8" t="s">
        <v>31</v>
      </c>
      <c r="Q296" s="8">
        <v>3.1238706686</v>
      </c>
      <c r="R296" s="8">
        <v>2.3222697521</v>
      </c>
      <c r="S296" s="8" t="s">
        <v>31</v>
      </c>
      <c r="T296" s="8">
        <v>2.3222697521</v>
      </c>
      <c r="U296" s="8">
        <v>12.555583641</v>
      </c>
      <c r="V296" s="8" t="s">
        <v>31</v>
      </c>
      <c r="W296" s="8">
        <v>12.555583641</v>
      </c>
      <c r="X296" s="8">
        <v>6.1930068832999998</v>
      </c>
      <c r="Y296" s="6" t="s">
        <v>32</v>
      </c>
      <c r="Z296" s="7">
        <v>82203.044727</v>
      </c>
    </row>
    <row r="297" spans="1:26" x14ac:dyDescent="0.25">
      <c r="A297" s="5">
        <v>293</v>
      </c>
      <c r="B297" s="6" t="s">
        <v>640</v>
      </c>
      <c r="C297" s="4" t="s">
        <v>26</v>
      </c>
      <c r="D297" s="6" t="s">
        <v>27</v>
      </c>
      <c r="E297" s="6" t="s">
        <v>28</v>
      </c>
      <c r="F297" s="6" t="s">
        <v>29</v>
      </c>
      <c r="G297" s="6" t="s">
        <v>641</v>
      </c>
      <c r="H297" s="8">
        <v>0</v>
      </c>
      <c r="I297" s="8">
        <v>0</v>
      </c>
      <c r="J297" s="8">
        <v>0.73376225889000002</v>
      </c>
      <c r="K297" s="8">
        <v>0.73376225889000002</v>
      </c>
      <c r="L297" s="8">
        <v>0.73376225889000002</v>
      </c>
      <c r="M297" s="8">
        <f t="shared" si="4"/>
        <v>0</v>
      </c>
      <c r="N297" s="8">
        <v>0.73376225889000002</v>
      </c>
      <c r="O297" s="8">
        <v>3.9671590288999998</v>
      </c>
      <c r="P297" s="8" t="s">
        <v>31</v>
      </c>
      <c r="Q297" s="8">
        <v>3.9671590288999998</v>
      </c>
      <c r="R297" s="8">
        <v>2.0244666853000002</v>
      </c>
      <c r="S297" s="8" t="s">
        <v>31</v>
      </c>
      <c r="T297" s="8">
        <v>2.0244666853000002</v>
      </c>
      <c r="U297" s="8">
        <v>10.945481579999999</v>
      </c>
      <c r="V297" s="8" t="s">
        <v>31</v>
      </c>
      <c r="W297" s="8">
        <v>10.945481579999999</v>
      </c>
      <c r="X297" s="8">
        <v>8.2560351421</v>
      </c>
      <c r="Y297" s="6" t="s">
        <v>32</v>
      </c>
      <c r="Z297" s="7">
        <v>383201.81623</v>
      </c>
    </row>
    <row r="298" spans="1:26" x14ac:dyDescent="0.25">
      <c r="A298" s="5">
        <v>294</v>
      </c>
      <c r="B298" s="6" t="s">
        <v>642</v>
      </c>
      <c r="C298" s="4" t="s">
        <v>40</v>
      </c>
      <c r="D298" s="6" t="s">
        <v>27</v>
      </c>
      <c r="E298" s="6" t="s">
        <v>28</v>
      </c>
      <c r="F298" s="6" t="s">
        <v>29</v>
      </c>
      <c r="G298" s="6" t="s">
        <v>643</v>
      </c>
      <c r="H298" s="8">
        <v>6.3294001190999996E-2</v>
      </c>
      <c r="I298" s="8">
        <v>0.31874859</v>
      </c>
      <c r="J298" s="8">
        <v>0.22135958071</v>
      </c>
      <c r="K298" s="8">
        <v>0.22135958071</v>
      </c>
      <c r="L298" s="8">
        <v>0.22135958071</v>
      </c>
      <c r="M298" s="8">
        <f t="shared" si="4"/>
        <v>0</v>
      </c>
      <c r="N298" s="8">
        <v>0.22135958071</v>
      </c>
      <c r="O298" s="8">
        <v>1.1968027091</v>
      </c>
      <c r="P298" s="8" t="s">
        <v>31</v>
      </c>
      <c r="Q298" s="8">
        <v>1.1968027091</v>
      </c>
      <c r="R298" s="8">
        <v>1.3597252121000001</v>
      </c>
      <c r="S298" s="8" t="s">
        <v>31</v>
      </c>
      <c r="T298" s="8">
        <v>1.3597252121000001</v>
      </c>
      <c r="U298" s="8">
        <v>7.3514903316</v>
      </c>
      <c r="V298" s="8" t="s">
        <v>31</v>
      </c>
      <c r="W298" s="8">
        <v>7.3514903316</v>
      </c>
      <c r="X298" s="8">
        <v>1.3237110975999999</v>
      </c>
      <c r="Y298" s="6" t="s">
        <v>83</v>
      </c>
      <c r="Z298" s="7">
        <v>46.631045454999999</v>
      </c>
    </row>
    <row r="299" spans="1:26" x14ac:dyDescent="0.25">
      <c r="A299" s="5">
        <v>295</v>
      </c>
      <c r="B299" s="6" t="s">
        <v>644</v>
      </c>
      <c r="C299" s="4" t="s">
        <v>26</v>
      </c>
      <c r="D299" s="6" t="s">
        <v>27</v>
      </c>
      <c r="E299" s="6" t="s">
        <v>28</v>
      </c>
      <c r="F299" s="6" t="s">
        <v>29</v>
      </c>
      <c r="G299" s="6" t="s">
        <v>645</v>
      </c>
      <c r="H299" s="8">
        <v>5.2517861105000003E-3</v>
      </c>
      <c r="I299" s="8">
        <v>2.6772194780000001E-2</v>
      </c>
      <c r="J299" s="8">
        <v>2.4753579822999999E-2</v>
      </c>
      <c r="K299" s="8">
        <v>2.4753579822999999E-2</v>
      </c>
      <c r="L299" s="8">
        <v>2.4753579822999999E-2</v>
      </c>
      <c r="M299" s="8">
        <f t="shared" si="4"/>
        <v>0</v>
      </c>
      <c r="N299" s="8">
        <v>2.4753579822999999E-2</v>
      </c>
      <c r="O299" s="8">
        <v>0.13383270467</v>
      </c>
      <c r="P299" s="8" t="s">
        <v>31</v>
      </c>
      <c r="Q299" s="8">
        <v>0.13383270467</v>
      </c>
      <c r="R299" s="8">
        <v>0.73365180661999996</v>
      </c>
      <c r="S299" s="8" t="s">
        <v>31</v>
      </c>
      <c r="T299" s="8">
        <v>0.73365180661999996</v>
      </c>
      <c r="U299" s="8">
        <v>3.9665618576999999</v>
      </c>
      <c r="V299" s="8" t="s">
        <v>31</v>
      </c>
      <c r="W299" s="8">
        <v>3.9665618576999999</v>
      </c>
      <c r="X299" s="8">
        <v>1.4198027179999999</v>
      </c>
      <c r="Y299" s="6" t="s">
        <v>80</v>
      </c>
      <c r="Z299" s="7">
        <v>74712.267408999993</v>
      </c>
    </row>
    <row r="300" spans="1:26" x14ac:dyDescent="0.25">
      <c r="A300" s="5">
        <v>296</v>
      </c>
      <c r="B300" s="6" t="s">
        <v>646</v>
      </c>
      <c r="C300" s="4" t="s">
        <v>40</v>
      </c>
      <c r="D300" s="6" t="s">
        <v>27</v>
      </c>
      <c r="E300" s="6" t="s">
        <v>28</v>
      </c>
      <c r="F300" s="6" t="s">
        <v>29</v>
      </c>
      <c r="G300" s="6" t="s">
        <v>647</v>
      </c>
      <c r="H300" s="8">
        <v>1.2078270687999999E-2</v>
      </c>
      <c r="I300" s="8">
        <v>6.1549659600000001E-2</v>
      </c>
      <c r="J300" s="8">
        <v>2.2305214699000001E-2</v>
      </c>
      <c r="K300" s="8">
        <v>2.2305214699000001E-2</v>
      </c>
      <c r="L300" s="8">
        <v>2.2305214699000001E-2</v>
      </c>
      <c r="M300" s="8">
        <f t="shared" si="4"/>
        <v>0</v>
      </c>
      <c r="N300" s="8">
        <v>2.2305214699000001E-2</v>
      </c>
      <c r="O300" s="8">
        <v>0.12059537379</v>
      </c>
      <c r="P300" s="8" t="s">
        <v>31</v>
      </c>
      <c r="Q300" s="8">
        <v>0.12059537379</v>
      </c>
      <c r="R300" s="8">
        <v>0.85078959762999995</v>
      </c>
      <c r="S300" s="8" t="s">
        <v>31</v>
      </c>
      <c r="T300" s="8">
        <v>0.85078959762999995</v>
      </c>
      <c r="U300" s="8">
        <v>4.5998790385000001</v>
      </c>
      <c r="V300" s="8" t="s">
        <v>31</v>
      </c>
      <c r="W300" s="8">
        <v>4.5998790385000001</v>
      </c>
      <c r="X300" s="8">
        <v>0.34122330515999999</v>
      </c>
      <c r="Y300" s="6" t="s">
        <v>42</v>
      </c>
      <c r="Z300" s="7">
        <v>302.56590908999999</v>
      </c>
    </row>
    <row r="301" spans="1:26" x14ac:dyDescent="0.25">
      <c r="A301" s="5">
        <v>297</v>
      </c>
      <c r="B301" s="6" t="s">
        <v>648</v>
      </c>
      <c r="C301" s="4" t="s">
        <v>26</v>
      </c>
      <c r="D301" s="6" t="s">
        <v>27</v>
      </c>
      <c r="E301" s="6" t="s">
        <v>28</v>
      </c>
      <c r="F301" s="6" t="s">
        <v>29</v>
      </c>
      <c r="G301" s="6" t="s">
        <v>649</v>
      </c>
      <c r="H301" s="8">
        <v>3.2765124107999997E-2</v>
      </c>
      <c r="I301" s="8">
        <v>0.161174922</v>
      </c>
      <c r="J301" s="8">
        <v>9.5088261315000006E-2</v>
      </c>
      <c r="K301" s="8">
        <v>9.5088261315000006E-2</v>
      </c>
      <c r="L301" s="8">
        <v>9.5088261315000006E-2</v>
      </c>
      <c r="M301" s="8">
        <f t="shared" si="4"/>
        <v>0</v>
      </c>
      <c r="N301" s="8">
        <v>9.5088261315000006E-2</v>
      </c>
      <c r="O301" s="8">
        <v>0.51410419362000004</v>
      </c>
      <c r="P301" s="8" t="s">
        <v>31</v>
      </c>
      <c r="Q301" s="8">
        <v>0.51410419362000004</v>
      </c>
      <c r="R301" s="8">
        <v>0.35795061207000001</v>
      </c>
      <c r="S301" s="8" t="s">
        <v>31</v>
      </c>
      <c r="T301" s="8">
        <v>0.35795061207000001</v>
      </c>
      <c r="U301" s="8">
        <v>1.9352957792000001</v>
      </c>
      <c r="V301" s="8" t="s">
        <v>31</v>
      </c>
      <c r="W301" s="8">
        <v>1.9352957792000001</v>
      </c>
      <c r="X301" s="8">
        <v>0.91188986723999998</v>
      </c>
      <c r="Y301" s="6" t="s">
        <v>88</v>
      </c>
      <c r="Z301" s="7">
        <v>1940.3249091</v>
      </c>
    </row>
    <row r="302" spans="1:26" x14ac:dyDescent="0.25">
      <c r="A302" s="5">
        <v>298</v>
      </c>
      <c r="B302" s="6" t="s">
        <v>650</v>
      </c>
      <c r="C302" s="4" t="s">
        <v>26</v>
      </c>
      <c r="D302" s="6" t="s">
        <v>27</v>
      </c>
      <c r="E302" s="6" t="s">
        <v>28</v>
      </c>
      <c r="F302" s="6" t="s">
        <v>29</v>
      </c>
      <c r="G302" s="6" t="s">
        <v>651</v>
      </c>
      <c r="H302" s="8">
        <v>0</v>
      </c>
      <c r="I302" s="8">
        <v>0</v>
      </c>
      <c r="J302" s="8">
        <v>-1.2714023199</v>
      </c>
      <c r="K302" s="8">
        <v>-1.2714023199</v>
      </c>
      <c r="L302" s="8">
        <v>-1.2714023199</v>
      </c>
      <c r="M302" s="8">
        <f t="shared" si="4"/>
        <v>0</v>
      </c>
      <c r="N302" s="8">
        <v>-1.2714023199</v>
      </c>
      <c r="O302" s="8">
        <v>-6.8739637826999997</v>
      </c>
      <c r="P302" s="8" t="s">
        <v>31</v>
      </c>
      <c r="Q302" s="8">
        <v>-6.8739637826999997</v>
      </c>
      <c r="R302" s="8">
        <v>-5.5347659514999998</v>
      </c>
      <c r="S302" s="8" t="s">
        <v>31</v>
      </c>
      <c r="T302" s="8">
        <v>-5.5347659514999998</v>
      </c>
      <c r="U302" s="8">
        <v>-29.924265594000001</v>
      </c>
      <c r="V302" s="8" t="s">
        <v>31</v>
      </c>
      <c r="W302" s="8">
        <v>-29.924265594000001</v>
      </c>
      <c r="X302" s="8" t="s">
        <v>31</v>
      </c>
      <c r="Y302" s="6" t="s">
        <v>158</v>
      </c>
      <c r="Z302" s="7">
        <v>1.7986818181999999</v>
      </c>
    </row>
    <row r="303" spans="1:26" x14ac:dyDescent="0.25">
      <c r="A303" s="5">
        <v>299</v>
      </c>
      <c r="B303" s="6" t="s">
        <v>652</v>
      </c>
      <c r="C303" s="4" t="s">
        <v>26</v>
      </c>
      <c r="D303" s="6" t="s">
        <v>27</v>
      </c>
      <c r="E303" s="6" t="s">
        <v>28</v>
      </c>
      <c r="F303" s="6" t="s">
        <v>29</v>
      </c>
      <c r="G303" s="6" t="s">
        <v>653</v>
      </c>
      <c r="H303" s="8">
        <v>0</v>
      </c>
      <c r="I303" s="8">
        <v>0</v>
      </c>
      <c r="J303" s="8">
        <v>4.3615361005000004</v>
      </c>
      <c r="K303" s="8">
        <v>4.3615361005000004</v>
      </c>
      <c r="L303" s="8">
        <v>4.3615361005000004</v>
      </c>
      <c r="M303" s="8">
        <f t="shared" si="4"/>
        <v>0</v>
      </c>
      <c r="N303" s="8">
        <v>4.3615361005000004</v>
      </c>
      <c r="O303" s="8">
        <v>23.581081081000001</v>
      </c>
      <c r="P303" s="8" t="s">
        <v>31</v>
      </c>
      <c r="Q303" s="8">
        <v>23.581081081000001</v>
      </c>
      <c r="R303" s="8">
        <v>106.93136816000001</v>
      </c>
      <c r="S303" s="8" t="s">
        <v>31</v>
      </c>
      <c r="T303" s="8">
        <v>106.93136816000001</v>
      </c>
      <c r="U303" s="8">
        <v>578.13513512999998</v>
      </c>
      <c r="V303" s="8" t="s">
        <v>31</v>
      </c>
      <c r="W303" s="8">
        <v>578.13513512999998</v>
      </c>
      <c r="X303" s="8" t="s">
        <v>31</v>
      </c>
      <c r="Y303" s="6" t="s">
        <v>61</v>
      </c>
      <c r="Z303" s="7">
        <v>0</v>
      </c>
    </row>
    <row r="304" spans="1:26" x14ac:dyDescent="0.25">
      <c r="A304" s="5">
        <v>300</v>
      </c>
      <c r="B304" s="6" t="s">
        <v>654</v>
      </c>
      <c r="C304" s="4" t="s">
        <v>26</v>
      </c>
      <c r="D304" s="6" t="s">
        <v>27</v>
      </c>
      <c r="E304" s="6" t="s">
        <v>28</v>
      </c>
      <c r="F304" s="6" t="s">
        <v>29</v>
      </c>
      <c r="G304" s="6" t="s">
        <v>655</v>
      </c>
      <c r="H304" s="8">
        <v>0</v>
      </c>
      <c r="I304" s="8">
        <v>0</v>
      </c>
      <c r="J304" s="8">
        <v>-0.31207708039999998</v>
      </c>
      <c r="K304" s="8">
        <v>-0.31207708039999998</v>
      </c>
      <c r="L304" s="8">
        <v>-0.31207708039999998</v>
      </c>
      <c r="M304" s="8">
        <f t="shared" si="4"/>
        <v>0</v>
      </c>
      <c r="N304" s="8">
        <v>-0.31207708039999998</v>
      </c>
      <c r="O304" s="8">
        <v>-1.6872759428999999</v>
      </c>
      <c r="P304" s="8" t="s">
        <v>31</v>
      </c>
      <c r="Q304" s="8">
        <v>-1.6872759428999999</v>
      </c>
      <c r="R304" s="8">
        <v>-6.1440006331000001</v>
      </c>
      <c r="S304" s="8" t="s">
        <v>31</v>
      </c>
      <c r="T304" s="8">
        <v>-6.1440006331000001</v>
      </c>
      <c r="U304" s="8">
        <v>-33.218153823000002</v>
      </c>
      <c r="V304" s="8" t="s">
        <v>31</v>
      </c>
      <c r="W304" s="8">
        <v>-33.218153823000002</v>
      </c>
      <c r="X304" s="8">
        <v>0.50987390426000001</v>
      </c>
      <c r="Y304" s="6" t="s">
        <v>35</v>
      </c>
      <c r="Z304" s="7">
        <v>4.2898636363999998</v>
      </c>
    </row>
    <row r="305" spans="1:26" x14ac:dyDescent="0.25">
      <c r="A305" s="5">
        <v>301</v>
      </c>
      <c r="B305" s="6" t="s">
        <v>656</v>
      </c>
      <c r="C305" s="4" t="s">
        <v>26</v>
      </c>
      <c r="D305" s="6" t="s">
        <v>27</v>
      </c>
      <c r="E305" s="6" t="s">
        <v>28</v>
      </c>
      <c r="F305" s="6" t="s">
        <v>29</v>
      </c>
      <c r="G305" s="6" t="s">
        <v>657</v>
      </c>
      <c r="H305" s="8">
        <v>0.23429032917000001</v>
      </c>
      <c r="I305" s="8">
        <v>1.158574743</v>
      </c>
      <c r="J305" s="8">
        <v>0.32222606978000001</v>
      </c>
      <c r="K305" s="8">
        <v>0.32222606978000001</v>
      </c>
      <c r="L305" s="8">
        <v>0.32222606978000001</v>
      </c>
      <c r="M305" s="8">
        <f t="shared" si="4"/>
        <v>0</v>
      </c>
      <c r="N305" s="8">
        <v>0.32222606978000001</v>
      </c>
      <c r="O305" s="8">
        <v>1.7421474689000001</v>
      </c>
      <c r="P305" s="8" t="s">
        <v>31</v>
      </c>
      <c r="Q305" s="8">
        <v>1.7421474689000001</v>
      </c>
      <c r="R305" s="8">
        <v>2.8855403878999999</v>
      </c>
      <c r="S305" s="8" t="s">
        <v>31</v>
      </c>
      <c r="T305" s="8">
        <v>2.8855403878999999</v>
      </c>
      <c r="U305" s="8">
        <v>15.600962661000001</v>
      </c>
      <c r="V305" s="8" t="s">
        <v>31</v>
      </c>
      <c r="W305" s="8">
        <v>15.600962661000001</v>
      </c>
      <c r="X305" s="8">
        <v>5.0791285078000001</v>
      </c>
      <c r="Y305" s="6" t="s">
        <v>42</v>
      </c>
      <c r="Z305" s="7">
        <v>39318.420454999999</v>
      </c>
    </row>
    <row r="306" spans="1:26" x14ac:dyDescent="0.25">
      <c r="A306" s="5">
        <v>302</v>
      </c>
      <c r="B306" s="6" t="s">
        <v>658</v>
      </c>
      <c r="C306" s="4" t="s">
        <v>26</v>
      </c>
      <c r="D306" s="6" t="s">
        <v>27</v>
      </c>
      <c r="E306" s="6" t="s">
        <v>28</v>
      </c>
      <c r="F306" s="6" t="s">
        <v>29</v>
      </c>
      <c r="G306" s="6" t="s">
        <v>659</v>
      </c>
      <c r="H306" s="8">
        <v>6.4596219430999996E-2</v>
      </c>
      <c r="I306" s="8">
        <v>0.33287464999999999</v>
      </c>
      <c r="J306" s="8">
        <v>0.25792442498000001</v>
      </c>
      <c r="K306" s="8">
        <v>0.25792442498000001</v>
      </c>
      <c r="L306" s="8">
        <v>0.25792442498000001</v>
      </c>
      <c r="M306" s="8">
        <f t="shared" si="4"/>
        <v>0</v>
      </c>
      <c r="N306" s="8">
        <v>0.25792442498000001</v>
      </c>
      <c r="O306" s="8">
        <v>1.3944941960999999</v>
      </c>
      <c r="P306" s="8" t="s">
        <v>31</v>
      </c>
      <c r="Q306" s="8">
        <v>1.3944941960999999</v>
      </c>
      <c r="R306" s="8">
        <v>0.59833365519000004</v>
      </c>
      <c r="S306" s="8" t="s">
        <v>31</v>
      </c>
      <c r="T306" s="8">
        <v>0.59833365519000004</v>
      </c>
      <c r="U306" s="8">
        <v>3.2349507400999999</v>
      </c>
      <c r="V306" s="8" t="s">
        <v>31</v>
      </c>
      <c r="W306" s="8">
        <v>3.2349507400999999</v>
      </c>
      <c r="X306" s="8">
        <v>1.600219638</v>
      </c>
      <c r="Y306" s="6" t="s">
        <v>354</v>
      </c>
      <c r="Z306" s="7">
        <v>6022.0411364000001</v>
      </c>
    </row>
    <row r="307" spans="1:26" x14ac:dyDescent="0.25">
      <c r="A307" s="5">
        <v>303</v>
      </c>
      <c r="B307" s="6" t="s">
        <v>660</v>
      </c>
      <c r="C307" s="4" t="s">
        <v>26</v>
      </c>
      <c r="D307" s="6" t="s">
        <v>27</v>
      </c>
      <c r="E307" s="6" t="s">
        <v>28</v>
      </c>
      <c r="F307" s="6" t="s">
        <v>29</v>
      </c>
      <c r="G307" s="6" t="s">
        <v>661</v>
      </c>
      <c r="H307" s="8">
        <v>6.9162801871999996E-2</v>
      </c>
      <c r="I307" s="8">
        <v>0.34021873869000002</v>
      </c>
      <c r="J307" s="8">
        <v>0.27436399760000002</v>
      </c>
      <c r="K307" s="8">
        <v>0.27436399760000002</v>
      </c>
      <c r="L307" s="8">
        <v>0.27436399760000002</v>
      </c>
      <c r="M307" s="8">
        <f t="shared" si="4"/>
        <v>0</v>
      </c>
      <c r="N307" s="8">
        <v>0.27436399760000002</v>
      </c>
      <c r="O307" s="8">
        <v>1.4833763894000001</v>
      </c>
      <c r="P307" s="8" t="s">
        <v>31</v>
      </c>
      <c r="Q307" s="8">
        <v>1.4833763894000001</v>
      </c>
      <c r="R307" s="8">
        <v>1.7528648779</v>
      </c>
      <c r="S307" s="8" t="s">
        <v>31</v>
      </c>
      <c r="T307" s="8">
        <v>1.7528648779</v>
      </c>
      <c r="U307" s="8">
        <v>9.4770392490000006</v>
      </c>
      <c r="V307" s="8" t="s">
        <v>31</v>
      </c>
      <c r="W307" s="8">
        <v>9.4770392490000006</v>
      </c>
      <c r="X307" s="8">
        <v>1.6767007236</v>
      </c>
      <c r="Y307" s="6" t="s">
        <v>434</v>
      </c>
      <c r="Z307" s="7">
        <v>15140.095409</v>
      </c>
    </row>
    <row r="308" spans="1:26" x14ac:dyDescent="0.25">
      <c r="A308" s="5">
        <v>304</v>
      </c>
      <c r="B308" s="6" t="s">
        <v>662</v>
      </c>
      <c r="C308" s="4" t="s">
        <v>194</v>
      </c>
      <c r="D308" s="6" t="s">
        <v>27</v>
      </c>
      <c r="E308" s="6" t="s">
        <v>28</v>
      </c>
      <c r="F308" s="6" t="s">
        <v>29</v>
      </c>
      <c r="G308" s="6" t="s">
        <v>663</v>
      </c>
      <c r="H308" s="8">
        <v>0</v>
      </c>
      <c r="I308" s="8">
        <v>0</v>
      </c>
      <c r="J308" s="8">
        <v>2.6285035965999999E-4</v>
      </c>
      <c r="K308" s="8">
        <v>2.6285035965999999E-4</v>
      </c>
      <c r="L308" s="8">
        <v>2.6285035965999999E-4</v>
      </c>
      <c r="M308" s="8">
        <f t="shared" si="4"/>
        <v>0</v>
      </c>
      <c r="N308" s="8">
        <v>2.6285035965999999E-4</v>
      </c>
      <c r="O308" s="8">
        <v>1.4211267545E-3</v>
      </c>
      <c r="P308" s="8" t="s">
        <v>31</v>
      </c>
      <c r="Q308" s="8">
        <v>1.4211267545E-3</v>
      </c>
      <c r="R308" s="8">
        <v>6.5712613262000001E-4</v>
      </c>
      <c r="S308" s="8" t="s">
        <v>31</v>
      </c>
      <c r="T308" s="8">
        <v>6.5712613262000001E-4</v>
      </c>
      <c r="U308" s="8">
        <v>3.5528181486E-3</v>
      </c>
      <c r="V308" s="8" t="s">
        <v>31</v>
      </c>
      <c r="W308" s="8">
        <v>3.5528181486E-3</v>
      </c>
      <c r="X308" s="8">
        <v>0.84129194203000002</v>
      </c>
      <c r="Y308" s="6" t="s">
        <v>42</v>
      </c>
      <c r="Z308" s="7">
        <v>1.9640277273</v>
      </c>
    </row>
    <row r="309" spans="1:26" x14ac:dyDescent="0.25">
      <c r="A309" s="5">
        <v>305</v>
      </c>
      <c r="B309" s="6" t="s">
        <v>664</v>
      </c>
      <c r="C309" s="4" t="s">
        <v>26</v>
      </c>
      <c r="D309" s="6" t="s">
        <v>27</v>
      </c>
      <c r="E309" s="6" t="s">
        <v>28</v>
      </c>
      <c r="F309" s="6" t="s">
        <v>29</v>
      </c>
      <c r="G309" s="6" t="s">
        <v>665</v>
      </c>
      <c r="H309" s="8" t="s">
        <v>31</v>
      </c>
      <c r="I309" s="8" t="s">
        <v>31</v>
      </c>
      <c r="J309" s="8">
        <v>0.78338939439999999</v>
      </c>
      <c r="K309" s="8">
        <v>0.78338939439999999</v>
      </c>
      <c r="L309" s="8">
        <v>0.78338939439999999</v>
      </c>
      <c r="M309" s="8">
        <f t="shared" si="4"/>
        <v>0</v>
      </c>
      <c r="N309" s="8">
        <v>0.78338939439999999</v>
      </c>
      <c r="O309" s="8">
        <v>4.2354730997000001</v>
      </c>
      <c r="P309" s="8" t="s">
        <v>31</v>
      </c>
      <c r="Q309" s="8">
        <v>4.2354730997000001</v>
      </c>
      <c r="R309" s="8">
        <v>3.7471324006</v>
      </c>
      <c r="S309" s="8" t="s">
        <v>31</v>
      </c>
      <c r="T309" s="8">
        <v>3.7471324006</v>
      </c>
      <c r="U309" s="8">
        <v>20.259246037</v>
      </c>
      <c r="V309" s="8" t="s">
        <v>31</v>
      </c>
      <c r="W309" s="8">
        <v>20.259246037</v>
      </c>
      <c r="X309" s="8" t="s">
        <v>31</v>
      </c>
      <c r="Y309" s="6" t="s">
        <v>434</v>
      </c>
      <c r="Z309" s="8" t="s">
        <v>31</v>
      </c>
    </row>
    <row r="310" spans="1:26" x14ac:dyDescent="0.25">
      <c r="A310" s="5">
        <v>306</v>
      </c>
      <c r="B310" s="6" t="s">
        <v>666</v>
      </c>
      <c r="C310" s="4" t="s">
        <v>26</v>
      </c>
      <c r="D310" s="6" t="s">
        <v>27</v>
      </c>
      <c r="E310" s="6" t="s">
        <v>28</v>
      </c>
      <c r="F310" s="6" t="s">
        <v>29</v>
      </c>
      <c r="G310" s="6" t="s">
        <v>667</v>
      </c>
      <c r="H310" s="8">
        <v>5.6250512108E-2</v>
      </c>
      <c r="I310" s="8">
        <v>0.29779885499999997</v>
      </c>
      <c r="J310" s="8">
        <v>0.18757916885000001</v>
      </c>
      <c r="K310" s="8">
        <v>0.18757916885000001</v>
      </c>
      <c r="L310" s="8">
        <v>0.18757916885000001</v>
      </c>
      <c r="M310" s="8">
        <f t="shared" si="4"/>
        <v>0</v>
      </c>
      <c r="N310" s="8">
        <v>0.18757916885000001</v>
      </c>
      <c r="O310" s="8">
        <v>1.0141655343</v>
      </c>
      <c r="P310" s="8" t="s">
        <v>31</v>
      </c>
      <c r="Q310" s="8">
        <v>1.0141655343</v>
      </c>
      <c r="R310" s="8">
        <v>1.2825431806000001</v>
      </c>
      <c r="S310" s="8" t="s">
        <v>31</v>
      </c>
      <c r="T310" s="8">
        <v>1.2825431806000001</v>
      </c>
      <c r="U310" s="8">
        <v>6.9341979602999997</v>
      </c>
      <c r="V310" s="8" t="s">
        <v>31</v>
      </c>
      <c r="W310" s="8">
        <v>6.9341979602999997</v>
      </c>
      <c r="X310" s="8">
        <v>1.6512070284</v>
      </c>
      <c r="Y310" s="6" t="s">
        <v>88</v>
      </c>
      <c r="Z310" s="7">
        <v>1602.3781363999999</v>
      </c>
    </row>
    <row r="311" spans="1:26" x14ac:dyDescent="0.25">
      <c r="A311" s="5">
        <v>307</v>
      </c>
      <c r="B311" s="6" t="s">
        <v>668</v>
      </c>
      <c r="C311" s="4" t="s">
        <v>26</v>
      </c>
      <c r="D311" s="6" t="s">
        <v>27</v>
      </c>
      <c r="E311" s="6" t="s">
        <v>28</v>
      </c>
      <c r="F311" s="6" t="s">
        <v>29</v>
      </c>
      <c r="G311" s="6" t="s">
        <v>669</v>
      </c>
      <c r="H311" s="8">
        <v>3.3058890011E-2</v>
      </c>
      <c r="I311" s="8">
        <v>0.17331784266</v>
      </c>
      <c r="J311" s="8">
        <v>0.13170744158</v>
      </c>
      <c r="K311" s="8">
        <v>0.13170744158</v>
      </c>
      <c r="L311" s="8">
        <v>0.13170744158</v>
      </c>
      <c r="M311" s="8">
        <f t="shared" si="4"/>
        <v>0</v>
      </c>
      <c r="N311" s="8">
        <v>0.13170744158</v>
      </c>
      <c r="O311" s="8">
        <v>0.71208945363999998</v>
      </c>
      <c r="P311" s="8" t="s">
        <v>31</v>
      </c>
      <c r="Q311" s="8">
        <v>0.71208945363999998</v>
      </c>
      <c r="R311" s="8">
        <v>1.8180635168999999</v>
      </c>
      <c r="S311" s="8" t="s">
        <v>31</v>
      </c>
      <c r="T311" s="8">
        <v>1.8180635168999999</v>
      </c>
      <c r="U311" s="8">
        <v>9.8295422106999997</v>
      </c>
      <c r="V311" s="8" t="s">
        <v>31</v>
      </c>
      <c r="W311" s="8">
        <v>9.8295422106999997</v>
      </c>
      <c r="X311" s="8">
        <v>0.73735610770000004</v>
      </c>
      <c r="Y311" s="6" t="s">
        <v>80</v>
      </c>
      <c r="Z311" s="7">
        <v>671.16954544999999</v>
      </c>
    </row>
    <row r="312" spans="1:26" x14ac:dyDescent="0.25">
      <c r="A312" s="5">
        <v>308</v>
      </c>
      <c r="B312" s="6" t="s">
        <v>670</v>
      </c>
      <c r="C312" s="4" t="s">
        <v>26</v>
      </c>
      <c r="D312" s="6" t="s">
        <v>27</v>
      </c>
      <c r="E312" s="6" t="s">
        <v>28</v>
      </c>
      <c r="F312" s="6" t="s">
        <v>29</v>
      </c>
      <c r="G312" s="6" t="s">
        <v>671</v>
      </c>
      <c r="H312" s="8" t="s">
        <v>31</v>
      </c>
      <c r="I312" s="8" t="s">
        <v>31</v>
      </c>
      <c r="J312" s="8">
        <v>-1.7437361447000001E-5</v>
      </c>
      <c r="K312" s="8">
        <v>-1.7437361447000001E-5</v>
      </c>
      <c r="L312" s="8">
        <v>-1.7437361447000001E-5</v>
      </c>
      <c r="M312" s="8">
        <f t="shared" si="4"/>
        <v>0</v>
      </c>
      <c r="N312" s="8">
        <v>-1.7437361447000001E-5</v>
      </c>
      <c r="O312" s="8">
        <v>-9.4276838397999995E-5</v>
      </c>
      <c r="P312" s="8" t="s">
        <v>31</v>
      </c>
      <c r="Q312" s="8">
        <v>-9.4276838397999995E-5</v>
      </c>
      <c r="R312" s="8">
        <v>1.188928542E-5</v>
      </c>
      <c r="S312" s="8" t="s">
        <v>31</v>
      </c>
      <c r="T312" s="8">
        <v>1.188928542E-5</v>
      </c>
      <c r="U312" s="8">
        <v>6.4280610556000006E-5</v>
      </c>
      <c r="V312" s="8" t="s">
        <v>31</v>
      </c>
      <c r="W312" s="8">
        <v>6.4280610556000006E-5</v>
      </c>
      <c r="X312" s="8" t="s">
        <v>31</v>
      </c>
      <c r="Y312" s="6" t="s">
        <v>61</v>
      </c>
      <c r="Z312" s="8" t="s">
        <v>31</v>
      </c>
    </row>
    <row r="313" spans="1:26" x14ac:dyDescent="0.25">
      <c r="A313" s="5">
        <v>309</v>
      </c>
      <c r="B313" s="6" t="s">
        <v>672</v>
      </c>
      <c r="C313" s="4" t="s">
        <v>26</v>
      </c>
      <c r="D313" s="6" t="s">
        <v>27</v>
      </c>
      <c r="E313" s="6" t="s">
        <v>28</v>
      </c>
      <c r="F313" s="6" t="s">
        <v>29</v>
      </c>
      <c r="G313" s="6" t="s">
        <v>673</v>
      </c>
      <c r="H313" s="8">
        <v>5.1034246142999999E-2</v>
      </c>
      <c r="I313" s="8">
        <v>0.25543150536999998</v>
      </c>
      <c r="J313" s="8">
        <v>0.14860629901</v>
      </c>
      <c r="K313" s="8">
        <v>0.14860629901</v>
      </c>
      <c r="L313" s="8">
        <v>0.14860629901</v>
      </c>
      <c r="M313" s="8">
        <f t="shared" si="4"/>
        <v>0</v>
      </c>
      <c r="N313" s="8">
        <v>0.14860629901</v>
      </c>
      <c r="O313" s="8">
        <v>0.80345481624000004</v>
      </c>
      <c r="P313" s="8" t="s">
        <v>31</v>
      </c>
      <c r="Q313" s="8">
        <v>0.80345481624000004</v>
      </c>
      <c r="R313" s="8">
        <v>0.96171435491000001</v>
      </c>
      <c r="S313" s="8" t="s">
        <v>31</v>
      </c>
      <c r="T313" s="8">
        <v>0.96171435491000001</v>
      </c>
      <c r="U313" s="8">
        <v>5.1996048312000003</v>
      </c>
      <c r="V313" s="8" t="s">
        <v>31</v>
      </c>
      <c r="W313" s="8">
        <v>5.1996048312000003</v>
      </c>
      <c r="X313" s="8">
        <v>1.2374247446</v>
      </c>
      <c r="Y313" s="6" t="s">
        <v>61</v>
      </c>
      <c r="Z313" s="7">
        <v>34382.150500000003</v>
      </c>
    </row>
    <row r="314" spans="1:26" x14ac:dyDescent="0.25">
      <c r="A314" s="5">
        <v>310</v>
      </c>
      <c r="B314" s="6" t="s">
        <v>674</v>
      </c>
      <c r="C314" s="4" t="s">
        <v>26</v>
      </c>
      <c r="D314" s="6" t="s">
        <v>27</v>
      </c>
      <c r="E314" s="6" t="s">
        <v>28</v>
      </c>
      <c r="F314" s="6" t="s">
        <v>29</v>
      </c>
      <c r="G314" s="6" t="s">
        <v>675</v>
      </c>
      <c r="H314" s="8" t="s">
        <v>31</v>
      </c>
      <c r="I314" s="8" t="s">
        <v>31</v>
      </c>
      <c r="J314" s="8">
        <v>1.8041447117</v>
      </c>
      <c r="K314" s="8">
        <v>1.8041447117</v>
      </c>
      <c r="L314" s="8">
        <v>1.8041447117</v>
      </c>
      <c r="M314" s="8">
        <f t="shared" si="4"/>
        <v>0</v>
      </c>
      <c r="N314" s="8">
        <v>1.8041447117</v>
      </c>
      <c r="O314" s="8">
        <v>9.7542887981999993</v>
      </c>
      <c r="P314" s="8" t="s">
        <v>31</v>
      </c>
      <c r="Q314" s="8">
        <v>9.7542887981999993</v>
      </c>
      <c r="R314" s="8">
        <v>13.693310678</v>
      </c>
      <c r="S314" s="8" t="s">
        <v>31</v>
      </c>
      <c r="T314" s="8">
        <v>13.693310678</v>
      </c>
      <c r="U314" s="8">
        <v>74.034253515000003</v>
      </c>
      <c r="V314" s="8" t="s">
        <v>31</v>
      </c>
      <c r="W314" s="8">
        <v>74.034253515000003</v>
      </c>
      <c r="X314" s="8" t="s">
        <v>31</v>
      </c>
      <c r="Y314" s="6" t="s">
        <v>153</v>
      </c>
      <c r="Z314" s="8" t="s">
        <v>31</v>
      </c>
    </row>
    <row r="315" spans="1:26" x14ac:dyDescent="0.25">
      <c r="A315" s="5">
        <v>311</v>
      </c>
      <c r="B315" s="6" t="s">
        <v>676</v>
      </c>
      <c r="C315" s="4" t="s">
        <v>26</v>
      </c>
      <c r="D315" s="6" t="s">
        <v>27</v>
      </c>
      <c r="E315" s="6" t="s">
        <v>28</v>
      </c>
      <c r="F315" s="6" t="s">
        <v>29</v>
      </c>
      <c r="G315" s="6" t="s">
        <v>677</v>
      </c>
      <c r="H315" s="8">
        <v>0</v>
      </c>
      <c r="I315" s="8">
        <v>0</v>
      </c>
      <c r="J315" s="8">
        <v>2.7710785521E-3</v>
      </c>
      <c r="K315" s="8">
        <v>2.7710785521E-3</v>
      </c>
      <c r="L315" s="8">
        <v>2.7710785521E-3</v>
      </c>
      <c r="M315" s="8">
        <f t="shared" si="4"/>
        <v>0</v>
      </c>
      <c r="N315" s="8">
        <v>2.7710785521E-3</v>
      </c>
      <c r="O315" s="8">
        <v>1.4982113300000001E-2</v>
      </c>
      <c r="P315" s="8" t="s">
        <v>31</v>
      </c>
      <c r="Q315" s="8">
        <v>1.4982113300000001E-2</v>
      </c>
      <c r="R315" s="8">
        <v>0.51389286354999997</v>
      </c>
      <c r="S315" s="8" t="s">
        <v>31</v>
      </c>
      <c r="T315" s="8">
        <v>0.51389286354999997</v>
      </c>
      <c r="U315" s="8">
        <v>2.7784131561000001</v>
      </c>
      <c r="V315" s="8" t="s">
        <v>31</v>
      </c>
      <c r="W315" s="8">
        <v>2.7784131561000001</v>
      </c>
      <c r="X315" s="8">
        <v>0.72558978682999997</v>
      </c>
      <c r="Y315" s="6" t="s">
        <v>80</v>
      </c>
      <c r="Z315" s="7">
        <v>17815.723864</v>
      </c>
    </row>
    <row r="316" spans="1:26" x14ac:dyDescent="0.25">
      <c r="A316" s="5">
        <v>312</v>
      </c>
      <c r="B316" s="6" t="s">
        <v>678</v>
      </c>
      <c r="C316" s="4" t="s">
        <v>26</v>
      </c>
      <c r="D316" s="6" t="s">
        <v>27</v>
      </c>
      <c r="E316" s="6" t="s">
        <v>28</v>
      </c>
      <c r="F316" s="6" t="s">
        <v>29</v>
      </c>
      <c r="G316" s="6" t="s">
        <v>679</v>
      </c>
      <c r="H316" s="8">
        <v>4.9524100336E-2</v>
      </c>
      <c r="I316" s="8">
        <v>0.25458989679999999</v>
      </c>
      <c r="J316" s="8">
        <v>9.8935849364000003E-2</v>
      </c>
      <c r="K316" s="8">
        <v>9.8935849364000003E-2</v>
      </c>
      <c r="L316" s="8">
        <v>9.8935849364000003E-2</v>
      </c>
      <c r="M316" s="8">
        <f t="shared" si="4"/>
        <v>0</v>
      </c>
      <c r="N316" s="8">
        <v>9.8935849364000003E-2</v>
      </c>
      <c r="O316" s="8">
        <v>0.53490656316999996</v>
      </c>
      <c r="P316" s="8" t="s">
        <v>31</v>
      </c>
      <c r="Q316" s="8">
        <v>0.53490656316999996</v>
      </c>
      <c r="R316" s="8">
        <v>0.56717451560999999</v>
      </c>
      <c r="S316" s="8" t="s">
        <v>31</v>
      </c>
      <c r="T316" s="8">
        <v>0.56717451560999999</v>
      </c>
      <c r="U316" s="8">
        <v>3.0664857361000002</v>
      </c>
      <c r="V316" s="8" t="s">
        <v>31</v>
      </c>
      <c r="W316" s="8">
        <v>3.0664857361000002</v>
      </c>
      <c r="X316" s="8">
        <v>4.8692957857000003</v>
      </c>
      <c r="Y316" s="6" t="s">
        <v>80</v>
      </c>
      <c r="Z316" s="7">
        <v>139603.81740999999</v>
      </c>
    </row>
    <row r="317" spans="1:26" x14ac:dyDescent="0.25">
      <c r="A317" s="5">
        <v>313</v>
      </c>
      <c r="B317" s="6" t="s">
        <v>680</v>
      </c>
      <c r="C317" s="4" t="s">
        <v>40</v>
      </c>
      <c r="D317" s="6" t="s">
        <v>27</v>
      </c>
      <c r="E317" s="6" t="s">
        <v>28</v>
      </c>
      <c r="F317" s="6" t="s">
        <v>29</v>
      </c>
      <c r="G317" s="6" t="s">
        <v>681</v>
      </c>
      <c r="H317" s="8">
        <v>2.8882660538E-2</v>
      </c>
      <c r="I317" s="8">
        <v>0.14840149476</v>
      </c>
      <c r="J317" s="8">
        <v>2.3388147788999999E-2</v>
      </c>
      <c r="K317" s="8">
        <v>2.3388147788999999E-2</v>
      </c>
      <c r="L317" s="8">
        <v>2.3388147788999999E-2</v>
      </c>
      <c r="M317" s="8">
        <f t="shared" si="4"/>
        <v>0</v>
      </c>
      <c r="N317" s="8">
        <v>2.3388147788999999E-2</v>
      </c>
      <c r="O317" s="8">
        <v>0.12645035984</v>
      </c>
      <c r="P317" s="8" t="s">
        <v>31</v>
      </c>
      <c r="Q317" s="8">
        <v>0.12645035984</v>
      </c>
      <c r="R317" s="8">
        <v>0.39065320704000001</v>
      </c>
      <c r="S317" s="8" t="s">
        <v>31</v>
      </c>
      <c r="T317" s="8">
        <v>0.39065320704000001</v>
      </c>
      <c r="U317" s="8">
        <v>2.1121056291999998</v>
      </c>
      <c r="V317" s="8" t="s">
        <v>31</v>
      </c>
      <c r="W317" s="8">
        <v>2.1121056291999998</v>
      </c>
      <c r="X317" s="8">
        <v>0.64518659424000002</v>
      </c>
      <c r="Y317" s="6" t="s">
        <v>35</v>
      </c>
      <c r="Z317" s="7">
        <v>53159.313273</v>
      </c>
    </row>
    <row r="318" spans="1:26" x14ac:dyDescent="0.25">
      <c r="A318" s="5">
        <v>314</v>
      </c>
      <c r="B318" s="6" t="s">
        <v>682</v>
      </c>
      <c r="C318" s="4" t="s">
        <v>40</v>
      </c>
      <c r="D318" s="6" t="s">
        <v>27</v>
      </c>
      <c r="E318" s="6" t="s">
        <v>28</v>
      </c>
      <c r="F318" s="6" t="s">
        <v>29</v>
      </c>
      <c r="G318" s="6" t="s">
        <v>683</v>
      </c>
      <c r="H318" s="8">
        <v>0.17164062014000001</v>
      </c>
      <c r="I318" s="8">
        <v>0.85999800000000004</v>
      </c>
      <c r="J318" s="8">
        <v>0.30071826807000002</v>
      </c>
      <c r="K318" s="8">
        <v>0.30071826807000002</v>
      </c>
      <c r="L318" s="8">
        <v>0.30071826807000002</v>
      </c>
      <c r="M318" s="8">
        <f t="shared" si="4"/>
        <v>0</v>
      </c>
      <c r="N318" s="8">
        <v>0.30071826807000002</v>
      </c>
      <c r="O318" s="8">
        <v>1.6258633882</v>
      </c>
      <c r="P318" s="8" t="s">
        <v>31</v>
      </c>
      <c r="Q318" s="8">
        <v>1.6258633882</v>
      </c>
      <c r="R318" s="8">
        <v>1.5601945701</v>
      </c>
      <c r="S318" s="8" t="s">
        <v>31</v>
      </c>
      <c r="T318" s="8">
        <v>1.5601945701</v>
      </c>
      <c r="U318" s="8">
        <v>8.4353479624999999</v>
      </c>
      <c r="V318" s="8" t="s">
        <v>31</v>
      </c>
      <c r="W318" s="8">
        <v>8.4353479624999999</v>
      </c>
      <c r="X318" s="8">
        <v>1.5884533170999999</v>
      </c>
      <c r="Y318" s="6" t="s">
        <v>158</v>
      </c>
      <c r="Z318" s="7">
        <v>25659.177682000001</v>
      </c>
    </row>
    <row r="319" spans="1:26" x14ac:dyDescent="0.25">
      <c r="A319" s="5">
        <v>315</v>
      </c>
      <c r="B319" s="6" t="s">
        <v>684</v>
      </c>
      <c r="C319" s="4" t="s">
        <v>26</v>
      </c>
      <c r="D319" s="6" t="s">
        <v>27</v>
      </c>
      <c r="E319" s="6" t="s">
        <v>28</v>
      </c>
      <c r="F319" s="6" t="s">
        <v>29</v>
      </c>
      <c r="G319" s="6" t="s">
        <v>685</v>
      </c>
      <c r="H319" s="8">
        <v>0</v>
      </c>
      <c r="I319" s="8">
        <v>0</v>
      </c>
      <c r="J319" s="8">
        <v>-1.5167952968E-2</v>
      </c>
      <c r="K319" s="8">
        <v>-1.5167952968E-2</v>
      </c>
      <c r="L319" s="8">
        <v>-1.5167952968E-2</v>
      </c>
      <c r="M319" s="8">
        <f t="shared" si="4"/>
        <v>0</v>
      </c>
      <c r="N319" s="8">
        <v>-1.5167952968E-2</v>
      </c>
      <c r="O319" s="8">
        <v>-8.2007054521000003E-2</v>
      </c>
      <c r="P319" s="8" t="s">
        <v>31</v>
      </c>
      <c r="Q319" s="8">
        <v>-8.2007054521000003E-2</v>
      </c>
      <c r="R319" s="8">
        <v>-0.19034040951</v>
      </c>
      <c r="S319" s="8" t="s">
        <v>31</v>
      </c>
      <c r="T319" s="8">
        <v>-0.19034040951</v>
      </c>
      <c r="U319" s="8">
        <v>-1.0290944581000001</v>
      </c>
      <c r="V319" s="8" t="s">
        <v>31</v>
      </c>
      <c r="W319" s="8">
        <v>-1.0290944581000001</v>
      </c>
      <c r="X319" s="8">
        <v>0.30788539602999998</v>
      </c>
      <c r="Y319" s="6" t="s">
        <v>158</v>
      </c>
      <c r="Z319" s="7">
        <v>863.36590908999995</v>
      </c>
    </row>
    <row r="320" spans="1:26" x14ac:dyDescent="0.25">
      <c r="A320" s="5">
        <v>316</v>
      </c>
      <c r="B320" s="6" t="s">
        <v>686</v>
      </c>
      <c r="C320" s="4" t="s">
        <v>26</v>
      </c>
      <c r="D320" s="6" t="s">
        <v>27</v>
      </c>
      <c r="E320" s="6" t="s">
        <v>28</v>
      </c>
      <c r="F320" s="6" t="s">
        <v>29</v>
      </c>
      <c r="G320" s="6" t="s">
        <v>687</v>
      </c>
      <c r="H320" s="8">
        <v>7.8673548514000005E-2</v>
      </c>
      <c r="I320" s="8">
        <v>0.40530682836999998</v>
      </c>
      <c r="J320" s="8">
        <v>0.12997119692</v>
      </c>
      <c r="K320" s="8">
        <v>0.12997119692</v>
      </c>
      <c r="L320" s="8">
        <v>0.12997119692</v>
      </c>
      <c r="M320" s="8">
        <f t="shared" si="4"/>
        <v>0</v>
      </c>
      <c r="N320" s="8">
        <v>0.12997119692</v>
      </c>
      <c r="O320" s="8">
        <v>0.70270227326000001</v>
      </c>
      <c r="P320" s="8" t="s">
        <v>31</v>
      </c>
      <c r="Q320" s="8">
        <v>0.70270227326000001</v>
      </c>
      <c r="R320" s="8">
        <v>1.2769405685999999</v>
      </c>
      <c r="S320" s="8" t="s">
        <v>31</v>
      </c>
      <c r="T320" s="8">
        <v>1.2769405685999999</v>
      </c>
      <c r="U320" s="8">
        <v>6.9039068783999999</v>
      </c>
      <c r="V320" s="8" t="s">
        <v>31</v>
      </c>
      <c r="W320" s="8">
        <v>6.9039068783999999</v>
      </c>
      <c r="X320" s="8">
        <v>6.2557605945999999</v>
      </c>
      <c r="Y320" s="6" t="s">
        <v>61</v>
      </c>
      <c r="Z320" s="7">
        <v>144356.96536</v>
      </c>
    </row>
    <row r="321" spans="1:26" x14ac:dyDescent="0.25">
      <c r="A321" s="5">
        <v>317</v>
      </c>
      <c r="B321" s="6" t="s">
        <v>688</v>
      </c>
      <c r="C321" s="4" t="s">
        <v>26</v>
      </c>
      <c r="D321" s="6" t="s">
        <v>27</v>
      </c>
      <c r="E321" s="6" t="s">
        <v>28</v>
      </c>
      <c r="F321" s="6" t="s">
        <v>29</v>
      </c>
      <c r="G321" s="6" t="s">
        <v>689</v>
      </c>
      <c r="H321" s="8">
        <v>0.10107817466000001</v>
      </c>
      <c r="I321" s="8">
        <v>0.52214025421999999</v>
      </c>
      <c r="J321" s="8">
        <v>0.13433889105999999</v>
      </c>
      <c r="K321" s="8">
        <v>0.13433889105999999</v>
      </c>
      <c r="L321" s="8">
        <v>0.13433889105999999</v>
      </c>
      <c r="M321" s="8">
        <f t="shared" si="4"/>
        <v>0</v>
      </c>
      <c r="N321" s="8">
        <v>0.13433889105999999</v>
      </c>
      <c r="O321" s="8">
        <v>0.72631664837999999</v>
      </c>
      <c r="P321" s="8" t="s">
        <v>31</v>
      </c>
      <c r="Q321" s="8">
        <v>0.72631664837999999</v>
      </c>
      <c r="R321" s="8">
        <v>0.36830130902000002</v>
      </c>
      <c r="S321" s="8" t="s">
        <v>31</v>
      </c>
      <c r="T321" s="8">
        <v>0.36830130902000002</v>
      </c>
      <c r="U321" s="8">
        <v>1.9912578572999999</v>
      </c>
      <c r="V321" s="8" t="s">
        <v>31</v>
      </c>
      <c r="W321" s="8">
        <v>1.9912578572999999</v>
      </c>
      <c r="X321" s="8">
        <v>1.0746573059</v>
      </c>
      <c r="Y321" s="6" t="s">
        <v>38</v>
      </c>
      <c r="Z321" s="7">
        <v>9.4713181817999992</v>
      </c>
    </row>
    <row r="322" spans="1:26" x14ac:dyDescent="0.25">
      <c r="A322" s="5">
        <v>318</v>
      </c>
      <c r="B322" s="6" t="s">
        <v>690</v>
      </c>
      <c r="C322" s="4" t="s">
        <v>40</v>
      </c>
      <c r="D322" s="6" t="s">
        <v>27</v>
      </c>
      <c r="E322" s="6" t="s">
        <v>28</v>
      </c>
      <c r="F322" s="6" t="s">
        <v>29</v>
      </c>
      <c r="G322" s="6" t="s">
        <v>691</v>
      </c>
      <c r="H322" s="8">
        <v>0</v>
      </c>
      <c r="I322" s="8">
        <v>0</v>
      </c>
      <c r="J322" s="8">
        <v>0.28526060749999999</v>
      </c>
      <c r="K322" s="8">
        <v>0.28526060749999999</v>
      </c>
      <c r="L322" s="8">
        <v>0.28526060749999999</v>
      </c>
      <c r="M322" s="8">
        <f t="shared" si="4"/>
        <v>0</v>
      </c>
      <c r="N322" s="8">
        <v>0.28526060749999999</v>
      </c>
      <c r="O322" s="8">
        <v>1.5422900005</v>
      </c>
      <c r="P322" s="8" t="s">
        <v>31</v>
      </c>
      <c r="Q322" s="8">
        <v>1.5422900005</v>
      </c>
      <c r="R322" s="8">
        <v>0.12172566643</v>
      </c>
      <c r="S322" s="8" t="s">
        <v>31</v>
      </c>
      <c r="T322" s="8">
        <v>0.12172566643</v>
      </c>
      <c r="U322" s="8">
        <v>0.65812198815</v>
      </c>
      <c r="V322" s="8" t="s">
        <v>31</v>
      </c>
      <c r="W322" s="8">
        <v>0.65812198815</v>
      </c>
      <c r="X322" s="8">
        <v>0.45104229992</v>
      </c>
      <c r="Y322" s="6" t="s">
        <v>38</v>
      </c>
      <c r="Z322" s="7">
        <v>98.811227273</v>
      </c>
    </row>
    <row r="323" spans="1:26" x14ac:dyDescent="0.25">
      <c r="A323" s="5">
        <v>319</v>
      </c>
      <c r="B323" s="6" t="s">
        <v>692</v>
      </c>
      <c r="C323" s="4" t="s">
        <v>40</v>
      </c>
      <c r="D323" s="6" t="s">
        <v>27</v>
      </c>
      <c r="E323" s="6" t="s">
        <v>28</v>
      </c>
      <c r="F323" s="6" t="s">
        <v>29</v>
      </c>
      <c r="G323" s="6" t="s">
        <v>693</v>
      </c>
      <c r="H323" s="8">
        <v>0.39716623427999997</v>
      </c>
      <c r="I323" s="8">
        <v>1.9902</v>
      </c>
      <c r="J323" s="8">
        <v>2.0040017162999999</v>
      </c>
      <c r="K323" s="8">
        <v>2.0040017162999999</v>
      </c>
      <c r="L323" s="8">
        <v>2.0040017162999999</v>
      </c>
      <c r="M323" s="8">
        <f t="shared" si="4"/>
        <v>0</v>
      </c>
      <c r="N323" s="8">
        <v>2.0040017162999999</v>
      </c>
      <c r="O323" s="8">
        <v>10.834835678999999</v>
      </c>
      <c r="P323" s="8" t="s">
        <v>31</v>
      </c>
      <c r="Q323" s="8">
        <v>10.834835678999999</v>
      </c>
      <c r="R323" s="8">
        <v>3.8661719839000002</v>
      </c>
      <c r="S323" s="8" t="s">
        <v>31</v>
      </c>
      <c r="T323" s="8">
        <v>3.8661719839000002</v>
      </c>
      <c r="U323" s="8">
        <v>20.902845448000001</v>
      </c>
      <c r="V323" s="8" t="s">
        <v>31</v>
      </c>
      <c r="W323" s="8">
        <v>20.902845448000001</v>
      </c>
      <c r="X323" s="8">
        <v>11.962426215000001</v>
      </c>
      <c r="Y323" s="6" t="s">
        <v>158</v>
      </c>
      <c r="Z323" s="7">
        <v>195.25168181999999</v>
      </c>
    </row>
    <row r="324" spans="1:26" x14ac:dyDescent="0.25">
      <c r="A324" s="5">
        <v>320</v>
      </c>
      <c r="B324" s="6" t="s">
        <v>694</v>
      </c>
      <c r="C324" s="4" t="s">
        <v>26</v>
      </c>
      <c r="D324" s="6" t="s">
        <v>27</v>
      </c>
      <c r="E324" s="6" t="s">
        <v>28</v>
      </c>
      <c r="F324" s="6" t="s">
        <v>29</v>
      </c>
      <c r="G324" s="6" t="s">
        <v>695</v>
      </c>
      <c r="H324" s="8">
        <v>1.1510931421000001E-2</v>
      </c>
      <c r="I324" s="8">
        <v>5.7170192000000002E-2</v>
      </c>
      <c r="J324" s="8">
        <v>7.5538598247999994E-2</v>
      </c>
      <c r="K324" s="8">
        <v>7.5538598247999994E-2</v>
      </c>
      <c r="L324" s="8">
        <v>7.5538598247999994E-2</v>
      </c>
      <c r="M324" s="8">
        <f t="shared" si="4"/>
        <v>0</v>
      </c>
      <c r="N324" s="8">
        <v>7.5538598247999994E-2</v>
      </c>
      <c r="O324" s="8">
        <v>0.40840698529000002</v>
      </c>
      <c r="P324" s="8" t="s">
        <v>31</v>
      </c>
      <c r="Q324" s="8">
        <v>0.40840698529000002</v>
      </c>
      <c r="R324" s="8">
        <v>2.7997358540000001</v>
      </c>
      <c r="S324" s="8" t="s">
        <v>31</v>
      </c>
      <c r="T324" s="8">
        <v>2.7997358540000001</v>
      </c>
      <c r="U324" s="8">
        <v>15.137051868</v>
      </c>
      <c r="V324" s="8" t="s">
        <v>31</v>
      </c>
      <c r="W324" s="8">
        <v>15.137051868</v>
      </c>
      <c r="X324" s="8">
        <v>1.3041005628</v>
      </c>
      <c r="Y324" s="6" t="s">
        <v>88</v>
      </c>
      <c r="Z324" s="7">
        <v>105.44022726999999</v>
      </c>
    </row>
    <row r="325" spans="1:26" x14ac:dyDescent="0.25">
      <c r="A325" s="5">
        <v>321</v>
      </c>
      <c r="B325" s="6" t="s">
        <v>696</v>
      </c>
      <c r="C325" s="4" t="s">
        <v>194</v>
      </c>
      <c r="D325" s="6" t="s">
        <v>27</v>
      </c>
      <c r="E325" s="6" t="s">
        <v>28</v>
      </c>
      <c r="F325" s="6" t="s">
        <v>29</v>
      </c>
      <c r="G325" s="6" t="s">
        <v>697</v>
      </c>
      <c r="H325" s="8" t="s">
        <v>31</v>
      </c>
      <c r="I325" s="8" t="s">
        <v>31</v>
      </c>
      <c r="J325" s="8">
        <v>8.6067357346000004E-2</v>
      </c>
      <c r="K325" s="8">
        <v>8.6067357346000004E-2</v>
      </c>
      <c r="L325" s="8">
        <v>8.6067357346000004E-2</v>
      </c>
      <c r="M325" s="8">
        <f t="shared" si="4"/>
        <v>0</v>
      </c>
      <c r="N325" s="8">
        <v>8.6067357346000004E-2</v>
      </c>
      <c r="O325" s="8">
        <v>0.46533177422999999</v>
      </c>
      <c r="P325" s="8" t="s">
        <v>31</v>
      </c>
      <c r="Q325" s="8">
        <v>0.46533177422999999</v>
      </c>
      <c r="R325" s="8">
        <v>0.18854222822</v>
      </c>
      <c r="S325" s="8" t="s">
        <v>31</v>
      </c>
      <c r="T325" s="8">
        <v>0.18854222822</v>
      </c>
      <c r="U325" s="8">
        <v>1.0193724111</v>
      </c>
      <c r="V325" s="8" t="s">
        <v>31</v>
      </c>
      <c r="W325" s="8">
        <v>1.0193724111</v>
      </c>
      <c r="X325" s="8" t="s">
        <v>31</v>
      </c>
      <c r="Y325" s="6" t="s">
        <v>80</v>
      </c>
      <c r="Z325" s="8" t="s">
        <v>31</v>
      </c>
    </row>
    <row r="326" spans="1:26" x14ac:dyDescent="0.25">
      <c r="A326" s="5">
        <v>322</v>
      </c>
      <c r="B326" s="6" t="s">
        <v>698</v>
      </c>
      <c r="C326" s="4" t="s">
        <v>26</v>
      </c>
      <c r="D326" s="6" t="s">
        <v>27</v>
      </c>
      <c r="E326" s="6" t="s">
        <v>28</v>
      </c>
      <c r="F326" s="6" t="s">
        <v>29</v>
      </c>
      <c r="G326" s="6" t="s">
        <v>699</v>
      </c>
      <c r="H326" s="8">
        <v>0.16010766504000001</v>
      </c>
      <c r="I326" s="8">
        <v>0.82909090909000005</v>
      </c>
      <c r="J326" s="8">
        <v>0.41886485290999997</v>
      </c>
      <c r="K326" s="8">
        <v>0.51087693225999997</v>
      </c>
      <c r="L326" s="8">
        <v>0.41886485290999997</v>
      </c>
      <c r="M326" s="8">
        <f t="shared" ref="M326:M389" si="5">J326-L326</f>
        <v>0</v>
      </c>
      <c r="N326" s="8">
        <v>0.51087693225999997</v>
      </c>
      <c r="O326" s="8">
        <v>2.2646347137</v>
      </c>
      <c r="P326" s="8">
        <v>2.6656025693999998</v>
      </c>
      <c r="Q326" s="8">
        <v>2.6656025693999998</v>
      </c>
      <c r="R326" s="8">
        <v>2.3317640162000002</v>
      </c>
      <c r="S326" s="8">
        <v>2.5971313822000002</v>
      </c>
      <c r="T326" s="8">
        <v>2.5971313822000002</v>
      </c>
      <c r="U326" s="8">
        <v>12.606915329</v>
      </c>
      <c r="V326" s="8">
        <v>13.551052412000001</v>
      </c>
      <c r="W326" s="8">
        <v>13.551052412000001</v>
      </c>
      <c r="X326" s="8">
        <v>3.7691447845999999</v>
      </c>
      <c r="Y326" s="6" t="s">
        <v>48</v>
      </c>
      <c r="Z326" s="7">
        <v>10451.713180999999</v>
      </c>
    </row>
    <row r="327" spans="1:26" x14ac:dyDescent="0.25">
      <c r="A327" s="5">
        <v>323</v>
      </c>
      <c r="B327" s="6" t="s">
        <v>700</v>
      </c>
      <c r="C327" s="4" t="s">
        <v>26</v>
      </c>
      <c r="D327" s="6" t="s">
        <v>27</v>
      </c>
      <c r="E327" s="6" t="s">
        <v>28</v>
      </c>
      <c r="F327" s="6" t="s">
        <v>29</v>
      </c>
      <c r="G327" s="6" t="s">
        <v>701</v>
      </c>
      <c r="H327" s="8">
        <v>0</v>
      </c>
      <c r="I327" s="8">
        <v>0</v>
      </c>
      <c r="J327" s="8">
        <v>-3.9242269139000001</v>
      </c>
      <c r="K327" s="8">
        <v>-3.9242269139000001</v>
      </c>
      <c r="L327" s="8">
        <v>-3.9242269139000001</v>
      </c>
      <c r="M327" s="8">
        <f t="shared" si="5"/>
        <v>0</v>
      </c>
      <c r="N327" s="8">
        <v>-3.9242269139000001</v>
      </c>
      <c r="O327" s="8">
        <v>-21.216725232999998</v>
      </c>
      <c r="P327" s="8" t="s">
        <v>31</v>
      </c>
      <c r="Q327" s="8">
        <v>-21.216725232999998</v>
      </c>
      <c r="R327" s="8">
        <v>-8.5571120813999997</v>
      </c>
      <c r="S327" s="8" t="s">
        <v>31</v>
      </c>
      <c r="T327" s="8">
        <v>-8.5571120813999997</v>
      </c>
      <c r="U327" s="8">
        <v>-46.264882180000001</v>
      </c>
      <c r="V327" s="8" t="s">
        <v>31</v>
      </c>
      <c r="W327" s="8">
        <v>-46.264882180000001</v>
      </c>
      <c r="X327" s="8">
        <v>0.58831604337999999</v>
      </c>
      <c r="Y327" s="6" t="s">
        <v>88</v>
      </c>
      <c r="Z327" s="7">
        <v>123.2815909</v>
      </c>
    </row>
    <row r="328" spans="1:26" x14ac:dyDescent="0.25">
      <c r="A328" s="5">
        <v>324</v>
      </c>
      <c r="B328" s="6" t="s">
        <v>702</v>
      </c>
      <c r="C328" s="4" t="s">
        <v>26</v>
      </c>
      <c r="D328" s="6" t="s">
        <v>27</v>
      </c>
      <c r="E328" s="6" t="s">
        <v>28</v>
      </c>
      <c r="F328" s="6" t="s">
        <v>29</v>
      </c>
      <c r="G328" s="6" t="s">
        <v>703</v>
      </c>
      <c r="H328" s="8">
        <v>3.8453948851E-3</v>
      </c>
      <c r="I328" s="8">
        <v>1.929119252E-2</v>
      </c>
      <c r="J328" s="8">
        <v>-1.1071011592E-2</v>
      </c>
      <c r="K328" s="8">
        <v>-1.1071011592E-2</v>
      </c>
      <c r="L328" s="8">
        <v>-1.1071011592E-2</v>
      </c>
      <c r="M328" s="8">
        <f t="shared" si="5"/>
        <v>0</v>
      </c>
      <c r="N328" s="8">
        <v>-1.1071011592E-2</v>
      </c>
      <c r="O328" s="8">
        <v>-5.9856531274999999E-2</v>
      </c>
      <c r="P328" s="8" t="s">
        <v>31</v>
      </c>
      <c r="Q328" s="8">
        <v>-5.9856531274999999E-2</v>
      </c>
      <c r="R328" s="8">
        <v>1.5038547608999999</v>
      </c>
      <c r="S328" s="8" t="s">
        <v>31</v>
      </c>
      <c r="T328" s="8">
        <v>1.5038547608999999</v>
      </c>
      <c r="U328" s="8">
        <v>8.1307411505000005</v>
      </c>
      <c r="V328" s="8" t="s">
        <v>31</v>
      </c>
      <c r="W328" s="8">
        <v>8.1307411505000005</v>
      </c>
      <c r="X328" s="8">
        <v>3.6044162923999998</v>
      </c>
      <c r="Y328" s="6" t="s">
        <v>75</v>
      </c>
      <c r="Z328" s="7">
        <v>155355.40473000001</v>
      </c>
    </row>
    <row r="329" spans="1:26" x14ac:dyDescent="0.25">
      <c r="A329" s="5">
        <v>325</v>
      </c>
      <c r="B329" s="6" t="s">
        <v>704</v>
      </c>
      <c r="C329" s="4" t="s">
        <v>26</v>
      </c>
      <c r="D329" s="6" t="s">
        <v>27</v>
      </c>
      <c r="E329" s="6" t="s">
        <v>28</v>
      </c>
      <c r="F329" s="6" t="s">
        <v>29</v>
      </c>
      <c r="G329" s="6" t="s">
        <v>705</v>
      </c>
      <c r="H329" s="8">
        <v>0.18812612253</v>
      </c>
      <c r="I329" s="8">
        <v>0.94269999999999998</v>
      </c>
      <c r="J329" s="8">
        <v>0.82438487422999995</v>
      </c>
      <c r="K329" s="8">
        <v>0.82438487422999995</v>
      </c>
      <c r="L329" s="8">
        <v>0.82438487422999995</v>
      </c>
      <c r="M329" s="8">
        <f t="shared" si="5"/>
        <v>0</v>
      </c>
      <c r="N329" s="8">
        <v>0.82438487422999995</v>
      </c>
      <c r="O329" s="8">
        <v>4.4571192609999999</v>
      </c>
      <c r="P329" s="8" t="s">
        <v>31</v>
      </c>
      <c r="Q329" s="8">
        <v>4.4571192609999999</v>
      </c>
      <c r="R329" s="8">
        <v>7.4023965098</v>
      </c>
      <c r="S329" s="8" t="s">
        <v>31</v>
      </c>
      <c r="T329" s="8">
        <v>7.4023965098</v>
      </c>
      <c r="U329" s="8">
        <v>40.021796969999997</v>
      </c>
      <c r="V329" s="8" t="s">
        <v>31</v>
      </c>
      <c r="W329" s="8">
        <v>40.021796969999997</v>
      </c>
      <c r="X329" s="8">
        <v>10.915223658</v>
      </c>
      <c r="Y329" s="6" t="s">
        <v>61</v>
      </c>
      <c r="Z329" s="7">
        <v>169873.92963999999</v>
      </c>
    </row>
    <row r="330" spans="1:26" x14ac:dyDescent="0.25">
      <c r="A330" s="5">
        <v>326</v>
      </c>
      <c r="B330" s="6" t="s">
        <v>706</v>
      </c>
      <c r="C330" s="4" t="s">
        <v>90</v>
      </c>
      <c r="D330" s="6" t="s">
        <v>27</v>
      </c>
      <c r="E330" s="6" t="s">
        <v>28</v>
      </c>
      <c r="F330" s="6" t="s">
        <v>29</v>
      </c>
      <c r="G330" s="6" t="s">
        <v>707</v>
      </c>
      <c r="H330" s="8">
        <v>5.7842275872999997E-2</v>
      </c>
      <c r="I330" s="8">
        <v>0.30171485416999999</v>
      </c>
      <c r="J330" s="8">
        <v>0.13861627210999999</v>
      </c>
      <c r="K330" s="8">
        <v>0.13861627210999999</v>
      </c>
      <c r="L330" s="8">
        <v>0.13861627210999999</v>
      </c>
      <c r="M330" s="8">
        <f t="shared" si="5"/>
        <v>0</v>
      </c>
      <c r="N330" s="8">
        <v>0.13861627210999999</v>
      </c>
      <c r="O330" s="8">
        <v>0.74944273677999995</v>
      </c>
      <c r="P330" s="8" t="s">
        <v>31</v>
      </c>
      <c r="Q330" s="8">
        <v>0.74944273677999995</v>
      </c>
      <c r="R330" s="8">
        <v>1.0291721088000001</v>
      </c>
      <c r="S330" s="8" t="s">
        <v>31</v>
      </c>
      <c r="T330" s="8">
        <v>1.0291721088000001</v>
      </c>
      <c r="U330" s="8">
        <v>5.5643219232999996</v>
      </c>
      <c r="V330" s="8" t="s">
        <v>31</v>
      </c>
      <c r="W330" s="8">
        <v>5.5643219232999996</v>
      </c>
      <c r="X330" s="8">
        <v>3.3788951424999998</v>
      </c>
      <c r="Y330" s="6" t="s">
        <v>61</v>
      </c>
      <c r="Z330" s="7">
        <v>16205.970545</v>
      </c>
    </row>
    <row r="331" spans="1:26" x14ac:dyDescent="0.25">
      <c r="A331" s="5">
        <v>327</v>
      </c>
      <c r="B331" s="6" t="s">
        <v>708</v>
      </c>
      <c r="C331" s="4" t="s">
        <v>26</v>
      </c>
      <c r="D331" s="6" t="s">
        <v>27</v>
      </c>
      <c r="E331" s="6" t="s">
        <v>28</v>
      </c>
      <c r="F331" s="6" t="s">
        <v>29</v>
      </c>
      <c r="G331" s="6" t="s">
        <v>709</v>
      </c>
      <c r="H331" s="8">
        <v>0</v>
      </c>
      <c r="I331" s="8">
        <v>0</v>
      </c>
      <c r="J331" s="8">
        <v>-4.0917328376000004</v>
      </c>
      <c r="K331" s="8">
        <v>-4.0917328376000004</v>
      </c>
      <c r="L331" s="8">
        <v>-4.0917328376000004</v>
      </c>
      <c r="M331" s="8">
        <f t="shared" si="5"/>
        <v>0</v>
      </c>
      <c r="N331" s="8">
        <v>-4.0917328376000004</v>
      </c>
      <c r="O331" s="8">
        <v>-22.122362760000001</v>
      </c>
      <c r="P331" s="8" t="s">
        <v>31</v>
      </c>
      <c r="Q331" s="8">
        <v>-22.122362760000001</v>
      </c>
      <c r="R331" s="8">
        <v>-38.536786231999997</v>
      </c>
      <c r="S331" s="8" t="s">
        <v>31</v>
      </c>
      <c r="T331" s="8">
        <v>-38.536786231999997</v>
      </c>
      <c r="U331" s="8">
        <v>-208.35298843999999</v>
      </c>
      <c r="V331" s="8" t="s">
        <v>31</v>
      </c>
      <c r="W331" s="8">
        <v>-208.35298843999999</v>
      </c>
      <c r="X331" s="8" t="s">
        <v>31</v>
      </c>
      <c r="Y331" s="6" t="s">
        <v>61</v>
      </c>
      <c r="Z331" s="7">
        <v>2.4382727273000002</v>
      </c>
    </row>
    <row r="332" spans="1:26" x14ac:dyDescent="0.25">
      <c r="A332" s="5">
        <v>328</v>
      </c>
      <c r="B332" s="6" t="s">
        <v>710</v>
      </c>
      <c r="C332" s="4" t="s">
        <v>194</v>
      </c>
      <c r="D332" s="6" t="s">
        <v>27</v>
      </c>
      <c r="E332" s="6" t="s">
        <v>28</v>
      </c>
      <c r="F332" s="6" t="s">
        <v>29</v>
      </c>
      <c r="G332" s="6" t="s">
        <v>711</v>
      </c>
      <c r="H332" s="8">
        <v>0.26009682167999998</v>
      </c>
      <c r="I332" s="8">
        <v>1.3162911853000001</v>
      </c>
      <c r="J332" s="8">
        <v>0.36595201746</v>
      </c>
      <c r="K332" s="8">
        <v>0.32325407074000001</v>
      </c>
      <c r="L332" s="8">
        <v>0.36595201746</v>
      </c>
      <c r="M332" s="8">
        <f t="shared" si="5"/>
        <v>0</v>
      </c>
      <c r="N332" s="8">
        <v>0.32325407074000001</v>
      </c>
      <c r="O332" s="8">
        <v>1.9785561776</v>
      </c>
      <c r="P332" s="8">
        <v>1.6866427649</v>
      </c>
      <c r="Q332" s="8">
        <v>1.6866427649</v>
      </c>
      <c r="R332" s="8">
        <v>2.0479438457999999</v>
      </c>
      <c r="S332" s="8">
        <v>2.1150033837</v>
      </c>
      <c r="T332" s="8">
        <v>2.1150033837</v>
      </c>
      <c r="U332" s="8">
        <v>11.072413195999999</v>
      </c>
      <c r="V332" s="8">
        <v>11.035453155000001</v>
      </c>
      <c r="W332" s="8">
        <v>11.035453155000001</v>
      </c>
      <c r="X332" s="8">
        <v>5.6772498186</v>
      </c>
      <c r="Y332" s="6" t="s">
        <v>42</v>
      </c>
      <c r="Z332" s="7">
        <v>59924.079136</v>
      </c>
    </row>
    <row r="333" spans="1:26" x14ac:dyDescent="0.25">
      <c r="A333" s="5">
        <v>329</v>
      </c>
      <c r="B333" s="6" t="s">
        <v>712</v>
      </c>
      <c r="C333" s="4" t="s">
        <v>40</v>
      </c>
      <c r="D333" s="6" t="s">
        <v>27</v>
      </c>
      <c r="E333" s="6" t="s">
        <v>28</v>
      </c>
      <c r="F333" s="6" t="s">
        <v>29</v>
      </c>
      <c r="G333" s="6" t="s">
        <v>713</v>
      </c>
      <c r="H333" s="8">
        <v>4.8543936899000002E-2</v>
      </c>
      <c r="I333" s="8">
        <v>0.23879248</v>
      </c>
      <c r="J333" s="8">
        <v>-0.22927782532999999</v>
      </c>
      <c r="K333" s="8">
        <v>-0.22927782532999999</v>
      </c>
      <c r="L333" s="8">
        <v>-0.22927782532999999</v>
      </c>
      <c r="M333" s="8">
        <f t="shared" si="5"/>
        <v>0</v>
      </c>
      <c r="N333" s="8">
        <v>-0.22927782532999999</v>
      </c>
      <c r="O333" s="8">
        <v>-1.2396134904</v>
      </c>
      <c r="P333" s="8" t="s">
        <v>31</v>
      </c>
      <c r="Q333" s="8">
        <v>-1.2396134904</v>
      </c>
      <c r="R333" s="8">
        <v>1.8584022203999999</v>
      </c>
      <c r="S333" s="8" t="s">
        <v>31</v>
      </c>
      <c r="T333" s="8">
        <v>1.8584022203999999</v>
      </c>
      <c r="U333" s="8">
        <v>10.047637444999999</v>
      </c>
      <c r="V333" s="8" t="s">
        <v>31</v>
      </c>
      <c r="W333" s="8">
        <v>10.047637444999999</v>
      </c>
      <c r="X333" s="8">
        <v>0.32161277038000002</v>
      </c>
      <c r="Y333" s="6" t="s">
        <v>83</v>
      </c>
      <c r="Z333" s="7">
        <v>26.744318182000001</v>
      </c>
    </row>
    <row r="334" spans="1:26" x14ac:dyDescent="0.25">
      <c r="A334" s="5">
        <v>330</v>
      </c>
      <c r="B334" s="6" t="s">
        <v>714</v>
      </c>
      <c r="C334" s="4" t="s">
        <v>26</v>
      </c>
      <c r="D334" s="6" t="s">
        <v>27</v>
      </c>
      <c r="E334" s="6" t="s">
        <v>28</v>
      </c>
      <c r="F334" s="6" t="s">
        <v>29</v>
      </c>
      <c r="G334" s="6" t="s">
        <v>715</v>
      </c>
      <c r="H334" s="8">
        <v>0.12580442906</v>
      </c>
      <c r="I334" s="8">
        <v>0.65892170500000002</v>
      </c>
      <c r="J334" s="8">
        <v>9.0083870644999994E-2</v>
      </c>
      <c r="K334" s="8">
        <v>9.0083870644999994E-2</v>
      </c>
      <c r="L334" s="8">
        <v>9.0083870644999994E-2</v>
      </c>
      <c r="M334" s="8">
        <f t="shared" si="5"/>
        <v>0</v>
      </c>
      <c r="N334" s="8">
        <v>9.0083870644999994E-2</v>
      </c>
      <c r="O334" s="8">
        <v>0.48704745503000002</v>
      </c>
      <c r="P334" s="8" t="s">
        <v>31</v>
      </c>
      <c r="Q334" s="8">
        <v>0.48704745503000002</v>
      </c>
      <c r="R334" s="8">
        <v>0.45832041835999998</v>
      </c>
      <c r="S334" s="8" t="s">
        <v>31</v>
      </c>
      <c r="T334" s="8">
        <v>0.45832041835999998</v>
      </c>
      <c r="U334" s="8">
        <v>2.4779551738999999</v>
      </c>
      <c r="V334" s="8" t="s">
        <v>31</v>
      </c>
      <c r="W334" s="8">
        <v>2.4779551738999999</v>
      </c>
      <c r="X334" s="8">
        <v>1.7276881141</v>
      </c>
      <c r="Y334" s="6" t="s">
        <v>75</v>
      </c>
      <c r="Z334" s="7">
        <v>41118.621182000003</v>
      </c>
    </row>
    <row r="335" spans="1:26" x14ac:dyDescent="0.25">
      <c r="A335" s="5">
        <v>331</v>
      </c>
      <c r="B335" s="6" t="s">
        <v>716</v>
      </c>
      <c r="C335" s="4" t="s">
        <v>26</v>
      </c>
      <c r="D335" s="6" t="s">
        <v>27</v>
      </c>
      <c r="E335" s="6" t="s">
        <v>28</v>
      </c>
      <c r="F335" s="6" t="s">
        <v>29</v>
      </c>
      <c r="G335" s="6" t="s">
        <v>717</v>
      </c>
      <c r="H335" s="8">
        <v>2.8600787809000001E-2</v>
      </c>
      <c r="I335" s="8">
        <v>0.14376472000000001</v>
      </c>
      <c r="J335" s="8">
        <v>-0.21369557028</v>
      </c>
      <c r="K335" s="8">
        <v>-0.21369557028</v>
      </c>
      <c r="L335" s="8">
        <v>-0.21369557028</v>
      </c>
      <c r="M335" s="8">
        <f t="shared" si="5"/>
        <v>0</v>
      </c>
      <c r="N335" s="8">
        <v>-0.21369557028</v>
      </c>
      <c r="O335" s="8">
        <v>-1.1553664702999999</v>
      </c>
      <c r="P335" s="8" t="s">
        <v>31</v>
      </c>
      <c r="Q335" s="8">
        <v>-1.1553664702999999</v>
      </c>
      <c r="R335" s="8">
        <v>4.8855711767000001</v>
      </c>
      <c r="S335" s="8" t="s">
        <v>31</v>
      </c>
      <c r="T335" s="8">
        <v>4.8855711767000001</v>
      </c>
      <c r="U335" s="8">
        <v>26.414329124000002</v>
      </c>
      <c r="V335" s="8" t="s">
        <v>31</v>
      </c>
      <c r="W335" s="8">
        <v>26.414329124000002</v>
      </c>
      <c r="X335" s="8">
        <v>2.9984507678000001</v>
      </c>
      <c r="Y335" s="6" t="s">
        <v>61</v>
      </c>
      <c r="Z335" s="7">
        <v>126.52849999999999</v>
      </c>
    </row>
    <row r="336" spans="1:26" x14ac:dyDescent="0.25">
      <c r="A336" s="5">
        <v>332</v>
      </c>
      <c r="B336" s="6" t="s">
        <v>718</v>
      </c>
      <c r="C336" s="4" t="s">
        <v>26</v>
      </c>
      <c r="D336" s="6" t="s">
        <v>27</v>
      </c>
      <c r="E336" s="6" t="s">
        <v>28</v>
      </c>
      <c r="F336" s="6" t="s">
        <v>29</v>
      </c>
      <c r="G336" s="6" t="s">
        <v>719</v>
      </c>
      <c r="H336" s="8">
        <v>0.21652797444999999</v>
      </c>
      <c r="I336" s="8">
        <v>1.1329793544</v>
      </c>
      <c r="J336" s="8">
        <v>0.72437214669000005</v>
      </c>
      <c r="K336" s="8">
        <v>0.72437214669000005</v>
      </c>
      <c r="L336" s="8">
        <v>0.72437214669000005</v>
      </c>
      <c r="M336" s="8">
        <f t="shared" si="5"/>
        <v>0</v>
      </c>
      <c r="N336" s="8">
        <v>0.72437214669000005</v>
      </c>
      <c r="O336" s="8">
        <v>3.9163904483</v>
      </c>
      <c r="P336" s="8" t="s">
        <v>31</v>
      </c>
      <c r="Q336" s="8">
        <v>3.9163904483</v>
      </c>
      <c r="R336" s="8">
        <v>2.9112985093999999</v>
      </c>
      <c r="S336" s="8" t="s">
        <v>31</v>
      </c>
      <c r="T336" s="8">
        <v>2.9112985093999999</v>
      </c>
      <c r="U336" s="8">
        <v>15.74022652</v>
      </c>
      <c r="V336" s="8" t="s">
        <v>31</v>
      </c>
      <c r="W336" s="8">
        <v>15.74022652</v>
      </c>
      <c r="X336" s="8">
        <v>4.9045947483000001</v>
      </c>
      <c r="Y336" s="6" t="s">
        <v>61</v>
      </c>
      <c r="Z336" s="7">
        <v>56772.732454999998</v>
      </c>
    </row>
    <row r="337" spans="1:26" x14ac:dyDescent="0.25">
      <c r="A337" s="5">
        <v>333</v>
      </c>
      <c r="B337" s="6" t="s">
        <v>720</v>
      </c>
      <c r="C337" s="4" t="s">
        <v>40</v>
      </c>
      <c r="D337" s="6" t="s">
        <v>27</v>
      </c>
      <c r="E337" s="6" t="s">
        <v>28</v>
      </c>
      <c r="F337" s="6" t="s">
        <v>29</v>
      </c>
      <c r="G337" s="6" t="s">
        <v>721</v>
      </c>
      <c r="H337" s="8">
        <v>0</v>
      </c>
      <c r="I337" s="8">
        <v>0</v>
      </c>
      <c r="J337" s="8">
        <v>15.223721016000001</v>
      </c>
      <c r="K337" s="8">
        <v>15.223721016000001</v>
      </c>
      <c r="L337" s="8">
        <v>15.223721016000001</v>
      </c>
      <c r="M337" s="8">
        <f t="shared" si="5"/>
        <v>0</v>
      </c>
      <c r="N337" s="8">
        <v>15.223721016000001</v>
      </c>
      <c r="O337" s="8">
        <v>82.308570047000003</v>
      </c>
      <c r="P337" s="8" t="s">
        <v>31</v>
      </c>
      <c r="Q337" s="8">
        <v>82.308570047000003</v>
      </c>
      <c r="R337" s="8">
        <v>-7.0229180959999997</v>
      </c>
      <c r="S337" s="8" t="s">
        <v>31</v>
      </c>
      <c r="T337" s="8">
        <v>-7.0229180959999997</v>
      </c>
      <c r="U337" s="8">
        <v>-37.970108977999999</v>
      </c>
      <c r="V337" s="8" t="s">
        <v>31</v>
      </c>
      <c r="W337" s="8">
        <v>-37.970108977999999</v>
      </c>
      <c r="X337" s="8">
        <v>0.33337909124999998</v>
      </c>
      <c r="Y337" s="6" t="s">
        <v>61</v>
      </c>
      <c r="Z337" s="7">
        <v>21.902454545000001</v>
      </c>
    </row>
    <row r="338" spans="1:26" x14ac:dyDescent="0.25">
      <c r="A338" s="5">
        <v>334</v>
      </c>
      <c r="B338" s="6" t="s">
        <v>722</v>
      </c>
      <c r="C338" s="4" t="s">
        <v>40</v>
      </c>
      <c r="D338" s="6" t="s">
        <v>27</v>
      </c>
      <c r="E338" s="6" t="s">
        <v>28</v>
      </c>
      <c r="F338" s="6" t="s">
        <v>29</v>
      </c>
      <c r="G338" s="6" t="s">
        <v>723</v>
      </c>
      <c r="H338" s="8">
        <v>4.2522828318E-2</v>
      </c>
      <c r="I338" s="8">
        <v>0.21647622599999999</v>
      </c>
      <c r="J338" s="8">
        <v>0.12967120959</v>
      </c>
      <c r="K338" s="8">
        <v>0.12967120959</v>
      </c>
      <c r="L338" s="8">
        <v>0.12967120959</v>
      </c>
      <c r="M338" s="8">
        <f t="shared" si="5"/>
        <v>0</v>
      </c>
      <c r="N338" s="8">
        <v>0.12967120959</v>
      </c>
      <c r="O338" s="8">
        <v>0.70108036177999999</v>
      </c>
      <c r="P338" s="8" t="s">
        <v>31</v>
      </c>
      <c r="Q338" s="8">
        <v>0.70108036177999999</v>
      </c>
      <c r="R338" s="8">
        <v>0.53948459567999996</v>
      </c>
      <c r="S338" s="8" t="s">
        <v>31</v>
      </c>
      <c r="T338" s="8">
        <v>0.53948459567999996</v>
      </c>
      <c r="U338" s="8">
        <v>2.9167774149999999</v>
      </c>
      <c r="V338" s="8" t="s">
        <v>31</v>
      </c>
      <c r="W338" s="8">
        <v>2.9167774149999999</v>
      </c>
      <c r="X338" s="8">
        <v>0.95503304374999998</v>
      </c>
      <c r="Y338" s="6" t="s">
        <v>158</v>
      </c>
      <c r="Z338" s="7">
        <v>2026.0993182</v>
      </c>
    </row>
    <row r="339" spans="1:26" x14ac:dyDescent="0.25">
      <c r="A339" s="5">
        <v>335</v>
      </c>
      <c r="B339" s="6" t="s">
        <v>724</v>
      </c>
      <c r="C339" s="4" t="s">
        <v>40</v>
      </c>
      <c r="D339" s="6" t="s">
        <v>27</v>
      </c>
      <c r="E339" s="6" t="s">
        <v>28</v>
      </c>
      <c r="F339" s="6" t="s">
        <v>29</v>
      </c>
      <c r="G339" s="6" t="s">
        <v>725</v>
      </c>
      <c r="H339" s="8">
        <v>0.23579537886999999</v>
      </c>
      <c r="I339" s="8">
        <v>1.1199573110000001</v>
      </c>
      <c r="J339" s="8">
        <v>-9.5465881205999997E-2</v>
      </c>
      <c r="K339" s="8">
        <v>-9.5465881205999997E-2</v>
      </c>
      <c r="L339" s="8">
        <v>-9.5465881205999997E-2</v>
      </c>
      <c r="M339" s="8">
        <f t="shared" si="5"/>
        <v>0</v>
      </c>
      <c r="N339" s="8">
        <v>-9.5465881205999997E-2</v>
      </c>
      <c r="O339" s="8">
        <v>-0.51614583332999997</v>
      </c>
      <c r="P339" s="8" t="s">
        <v>31</v>
      </c>
      <c r="Q339" s="8">
        <v>-0.51614583332999997</v>
      </c>
      <c r="R339" s="8">
        <v>4.5993891339999999</v>
      </c>
      <c r="S339" s="8" t="s">
        <v>31</v>
      </c>
      <c r="T339" s="8">
        <v>4.5993891339999999</v>
      </c>
      <c r="U339" s="8">
        <v>24.867057291999998</v>
      </c>
      <c r="V339" s="8" t="s">
        <v>31</v>
      </c>
      <c r="W339" s="8">
        <v>24.867057291999998</v>
      </c>
      <c r="X339" s="8">
        <v>9.8052673896000009</v>
      </c>
      <c r="Y339" s="6" t="s">
        <v>42</v>
      </c>
      <c r="Z339" s="7">
        <v>1.4247272727</v>
      </c>
    </row>
    <row r="340" spans="1:26" x14ac:dyDescent="0.25">
      <c r="A340" s="5">
        <v>336</v>
      </c>
      <c r="B340" s="6" t="s">
        <v>726</v>
      </c>
      <c r="C340" s="4" t="s">
        <v>26</v>
      </c>
      <c r="D340" s="6" t="s">
        <v>27</v>
      </c>
      <c r="E340" s="6" t="s">
        <v>28</v>
      </c>
      <c r="F340" s="6" t="s">
        <v>29</v>
      </c>
      <c r="G340" s="6" t="s">
        <v>727</v>
      </c>
      <c r="H340" s="8">
        <v>0</v>
      </c>
      <c r="I340" s="8">
        <v>0</v>
      </c>
      <c r="J340" s="8">
        <v>-9.1499402017999998E-2</v>
      </c>
      <c r="K340" s="8">
        <v>-9.1499402017999998E-2</v>
      </c>
      <c r="L340" s="8">
        <v>-9.1499402017999998E-2</v>
      </c>
      <c r="M340" s="8">
        <f t="shared" si="5"/>
        <v>0</v>
      </c>
      <c r="N340" s="8">
        <v>-9.1499402017999998E-2</v>
      </c>
      <c r="O340" s="8">
        <v>-0.49470066694999998</v>
      </c>
      <c r="P340" s="8" t="s">
        <v>31</v>
      </c>
      <c r="Q340" s="8">
        <v>-0.49470066694999998</v>
      </c>
      <c r="R340" s="8">
        <v>0.70856497820999997</v>
      </c>
      <c r="S340" s="8" t="s">
        <v>31</v>
      </c>
      <c r="T340" s="8">
        <v>0.70856497820999997</v>
      </c>
      <c r="U340" s="8">
        <v>3.8309274111999998</v>
      </c>
      <c r="V340" s="8" t="s">
        <v>31</v>
      </c>
      <c r="W340" s="8">
        <v>3.8309274111999998</v>
      </c>
      <c r="X340" s="8">
        <v>0.73735610770000004</v>
      </c>
      <c r="Y340" s="6" t="s">
        <v>75</v>
      </c>
      <c r="Z340" s="7">
        <v>13718.197318</v>
      </c>
    </row>
    <row r="341" spans="1:26" x14ac:dyDescent="0.25">
      <c r="A341" s="5">
        <v>337</v>
      </c>
      <c r="B341" s="6" t="s">
        <v>728</v>
      </c>
      <c r="C341" s="4" t="s">
        <v>26</v>
      </c>
      <c r="D341" s="6" t="s">
        <v>27</v>
      </c>
      <c r="E341" s="6" t="s">
        <v>28</v>
      </c>
      <c r="F341" s="6" t="s">
        <v>29</v>
      </c>
      <c r="G341" s="6" t="s">
        <v>729</v>
      </c>
      <c r="H341" s="8">
        <v>0</v>
      </c>
      <c r="I341" s="8">
        <v>0</v>
      </c>
      <c r="J341" s="8">
        <v>-0.13409201541999999</v>
      </c>
      <c r="K341" s="8">
        <v>-0.13409201541999999</v>
      </c>
      <c r="L341" s="8">
        <v>-0.13409201541999999</v>
      </c>
      <c r="M341" s="8">
        <f t="shared" si="5"/>
        <v>0</v>
      </c>
      <c r="N341" s="8">
        <v>-0.13409201541999999</v>
      </c>
      <c r="O341" s="8">
        <v>-0.72498189056999995</v>
      </c>
      <c r="P341" s="8" t="s">
        <v>31</v>
      </c>
      <c r="Q341" s="8">
        <v>-0.72498189056999995</v>
      </c>
      <c r="R341" s="8">
        <v>1.9631272224</v>
      </c>
      <c r="S341" s="8" t="s">
        <v>31</v>
      </c>
      <c r="T341" s="8">
        <v>1.9631272224</v>
      </c>
      <c r="U341" s="8">
        <v>10.613843640000001</v>
      </c>
      <c r="V341" s="8" t="s">
        <v>31</v>
      </c>
      <c r="W341" s="8">
        <v>10.613843640000001</v>
      </c>
      <c r="X341" s="8">
        <v>0.93738356244999999</v>
      </c>
      <c r="Y341" s="6" t="s">
        <v>61</v>
      </c>
      <c r="Z341" s="7">
        <v>3753.6782272999999</v>
      </c>
    </row>
    <row r="342" spans="1:26" x14ac:dyDescent="0.25">
      <c r="A342" s="5">
        <v>338</v>
      </c>
      <c r="B342" s="6" t="s">
        <v>730</v>
      </c>
      <c r="C342" s="4" t="s">
        <v>26</v>
      </c>
      <c r="D342" s="6" t="s">
        <v>27</v>
      </c>
      <c r="E342" s="6" t="s">
        <v>28</v>
      </c>
      <c r="F342" s="6" t="s">
        <v>29</v>
      </c>
      <c r="G342" s="6" t="s">
        <v>731</v>
      </c>
      <c r="H342" s="8">
        <v>0.45908919652000002</v>
      </c>
      <c r="I342" s="8">
        <v>2.3889503781000001</v>
      </c>
      <c r="J342" s="8">
        <v>0.33596299439999999</v>
      </c>
      <c r="K342" s="8">
        <v>0.33596299439999999</v>
      </c>
      <c r="L342" s="8">
        <v>0.33596299439999999</v>
      </c>
      <c r="M342" s="8">
        <f t="shared" si="5"/>
        <v>0</v>
      </c>
      <c r="N342" s="8">
        <v>0.33596299439999999</v>
      </c>
      <c r="O342" s="8">
        <v>1.8164175254999999</v>
      </c>
      <c r="P342" s="8" t="s">
        <v>31</v>
      </c>
      <c r="Q342" s="8">
        <v>1.8164175254999999</v>
      </c>
      <c r="R342" s="8">
        <v>2.9447025901999999</v>
      </c>
      <c r="S342" s="8" t="s">
        <v>31</v>
      </c>
      <c r="T342" s="8">
        <v>2.9447025901999999</v>
      </c>
      <c r="U342" s="8">
        <v>15.920829024</v>
      </c>
      <c r="V342" s="8" t="s">
        <v>31</v>
      </c>
      <c r="W342" s="8">
        <v>15.920829024</v>
      </c>
      <c r="X342" s="8">
        <v>3.6279489342</v>
      </c>
      <c r="Y342" s="6" t="s">
        <v>45</v>
      </c>
      <c r="Z342" s="7">
        <v>161994.21695</v>
      </c>
    </row>
    <row r="343" spans="1:26" x14ac:dyDescent="0.25">
      <c r="A343" s="5">
        <v>339</v>
      </c>
      <c r="B343" s="6" t="s">
        <v>732</v>
      </c>
      <c r="C343" s="4" t="s">
        <v>26</v>
      </c>
      <c r="D343" s="6" t="s">
        <v>27</v>
      </c>
      <c r="E343" s="6" t="s">
        <v>28</v>
      </c>
      <c r="F343" s="6" t="s">
        <v>29</v>
      </c>
      <c r="G343" s="6" t="s">
        <v>733</v>
      </c>
      <c r="H343" s="8">
        <v>0.12910491564000001</v>
      </c>
      <c r="I343" s="8">
        <v>0.65343794300000002</v>
      </c>
      <c r="J343" s="8">
        <v>0.11859469910999999</v>
      </c>
      <c r="K343" s="8">
        <v>0.11859469910999999</v>
      </c>
      <c r="L343" s="8">
        <v>0.11859469910999999</v>
      </c>
      <c r="M343" s="8">
        <f t="shared" si="5"/>
        <v>0</v>
      </c>
      <c r="N343" s="8">
        <v>0.11859469910999999</v>
      </c>
      <c r="O343" s="8">
        <v>0.64119410025000001</v>
      </c>
      <c r="P343" s="8" t="s">
        <v>31</v>
      </c>
      <c r="Q343" s="8">
        <v>0.64119410025000001</v>
      </c>
      <c r="R343" s="8">
        <v>0.62014152524999999</v>
      </c>
      <c r="S343" s="8" t="s">
        <v>31</v>
      </c>
      <c r="T343" s="8">
        <v>0.62014152524999999</v>
      </c>
      <c r="U343" s="8">
        <v>3.3528571704000001</v>
      </c>
      <c r="V343" s="8" t="s">
        <v>31</v>
      </c>
      <c r="W343" s="8">
        <v>3.3528571704000001</v>
      </c>
      <c r="X343" s="8">
        <v>1.5237385523</v>
      </c>
      <c r="Y343" s="6" t="s">
        <v>75</v>
      </c>
      <c r="Z343" s="7">
        <v>25227.801181999999</v>
      </c>
    </row>
    <row r="344" spans="1:26" x14ac:dyDescent="0.25">
      <c r="A344" s="5">
        <v>340</v>
      </c>
      <c r="B344" s="6" t="s">
        <v>734</v>
      </c>
      <c r="C344" s="4" t="s">
        <v>26</v>
      </c>
      <c r="D344" s="6" t="s">
        <v>27</v>
      </c>
      <c r="E344" s="6" t="s">
        <v>28</v>
      </c>
      <c r="F344" s="6" t="s">
        <v>29</v>
      </c>
      <c r="G344" s="6" t="s">
        <v>735</v>
      </c>
      <c r="H344" s="8">
        <v>1.3102140688999999E-2</v>
      </c>
      <c r="I344" s="8">
        <v>6.6493363999999999E-2</v>
      </c>
      <c r="J344" s="8">
        <v>6.5714541692E-2</v>
      </c>
      <c r="K344" s="8">
        <v>6.5714541692E-2</v>
      </c>
      <c r="L344" s="8">
        <v>6.5714541692E-2</v>
      </c>
      <c r="M344" s="8">
        <f t="shared" si="5"/>
        <v>0</v>
      </c>
      <c r="N344" s="8">
        <v>6.5714541692E-2</v>
      </c>
      <c r="O344" s="8">
        <v>0.35529224111000002</v>
      </c>
      <c r="P344" s="8" t="s">
        <v>31</v>
      </c>
      <c r="Q344" s="8">
        <v>0.35529224111000002</v>
      </c>
      <c r="R344" s="8">
        <v>1.7077547532999999</v>
      </c>
      <c r="S344" s="8" t="s">
        <v>31</v>
      </c>
      <c r="T344" s="8">
        <v>1.7077547532999999</v>
      </c>
      <c r="U344" s="8">
        <v>9.2331468495000006</v>
      </c>
      <c r="V344" s="8" t="s">
        <v>31</v>
      </c>
      <c r="W344" s="8">
        <v>9.2331468495000006</v>
      </c>
      <c r="X344" s="8">
        <v>3.4632204419999999</v>
      </c>
      <c r="Y344" s="6" t="s">
        <v>153</v>
      </c>
      <c r="Z344" s="7">
        <v>9675.7507272999992</v>
      </c>
    </row>
    <row r="345" spans="1:26" x14ac:dyDescent="0.25">
      <c r="A345" s="5">
        <v>341</v>
      </c>
      <c r="B345" s="6" t="s">
        <v>736</v>
      </c>
      <c r="C345" s="4" t="s">
        <v>26</v>
      </c>
      <c r="D345" s="6" t="s">
        <v>27</v>
      </c>
      <c r="E345" s="6" t="s">
        <v>28</v>
      </c>
      <c r="F345" s="6" t="s">
        <v>29</v>
      </c>
      <c r="G345" s="6" t="s">
        <v>737</v>
      </c>
      <c r="H345" s="8">
        <v>0.56025101318000003</v>
      </c>
      <c r="I345" s="8">
        <v>2.7739045297999998</v>
      </c>
      <c r="J345" s="8">
        <v>1.1866260877999999</v>
      </c>
      <c r="K345" s="8">
        <v>1.1866260877999999</v>
      </c>
      <c r="L345" s="8">
        <v>1.1866260877999999</v>
      </c>
      <c r="M345" s="8">
        <f t="shared" si="5"/>
        <v>0</v>
      </c>
      <c r="N345" s="8">
        <v>1.1866260877999999</v>
      </c>
      <c r="O345" s="8">
        <v>6.4156126061999998</v>
      </c>
      <c r="P345" s="8" t="s">
        <v>31</v>
      </c>
      <c r="Q345" s="8">
        <v>6.4156126061999998</v>
      </c>
      <c r="R345" s="8">
        <v>4.2912762915</v>
      </c>
      <c r="S345" s="8" t="s">
        <v>31</v>
      </c>
      <c r="T345" s="8">
        <v>4.2912762915</v>
      </c>
      <c r="U345" s="8">
        <v>23.201214398000001</v>
      </c>
      <c r="V345" s="8" t="s">
        <v>31</v>
      </c>
      <c r="W345" s="8">
        <v>23.201214398000001</v>
      </c>
      <c r="X345" s="8">
        <v>10.060204341</v>
      </c>
      <c r="Y345" s="6" t="s">
        <v>35</v>
      </c>
      <c r="Z345" s="7">
        <v>62569.624182</v>
      </c>
    </row>
    <row r="346" spans="1:26" x14ac:dyDescent="0.25">
      <c r="A346" s="5">
        <v>342</v>
      </c>
      <c r="B346" s="6" t="s">
        <v>738</v>
      </c>
      <c r="C346" s="4" t="s">
        <v>26</v>
      </c>
      <c r="D346" s="6" t="s">
        <v>27</v>
      </c>
      <c r="E346" s="6" t="s">
        <v>28</v>
      </c>
      <c r="F346" s="6" t="s">
        <v>29</v>
      </c>
      <c r="G346" s="6" t="s">
        <v>739</v>
      </c>
      <c r="H346" s="8">
        <v>0</v>
      </c>
      <c r="I346" s="8">
        <v>0</v>
      </c>
      <c r="J346" s="8">
        <v>-8.7113501657000006E-2</v>
      </c>
      <c r="K346" s="8">
        <v>-8.7113501657000006E-2</v>
      </c>
      <c r="L346" s="8">
        <v>-8.7113501657000006E-2</v>
      </c>
      <c r="M346" s="8">
        <f t="shared" si="5"/>
        <v>0</v>
      </c>
      <c r="N346" s="8">
        <v>-8.7113501657000006E-2</v>
      </c>
      <c r="O346" s="8">
        <v>-0.47098785805999999</v>
      </c>
      <c r="P346" s="8" t="s">
        <v>31</v>
      </c>
      <c r="Q346" s="8">
        <v>-0.47098785805999999</v>
      </c>
      <c r="R346" s="8">
        <v>1.3086693485000001</v>
      </c>
      <c r="S346" s="8" t="s">
        <v>31</v>
      </c>
      <c r="T346" s="8">
        <v>1.3086693485000001</v>
      </c>
      <c r="U346" s="8">
        <v>7.0754516995000003</v>
      </c>
      <c r="V346" s="8" t="s">
        <v>31</v>
      </c>
      <c r="W346" s="8">
        <v>7.0754516995000003</v>
      </c>
      <c r="X346" s="8">
        <v>3.1121918695000002</v>
      </c>
      <c r="Y346" s="6" t="s">
        <v>61</v>
      </c>
      <c r="Z346" s="7">
        <v>15429.645409000001</v>
      </c>
    </row>
    <row r="347" spans="1:26" x14ac:dyDescent="0.25">
      <c r="A347" s="5">
        <v>343</v>
      </c>
      <c r="B347" s="6" t="s">
        <v>740</v>
      </c>
      <c r="C347" s="4" t="s">
        <v>183</v>
      </c>
      <c r="D347" s="6" t="s">
        <v>27</v>
      </c>
      <c r="E347" s="6" t="s">
        <v>28</v>
      </c>
      <c r="F347" s="6" t="s">
        <v>29</v>
      </c>
      <c r="G347" s="6" t="s">
        <v>741</v>
      </c>
      <c r="H347" s="8">
        <v>1.3450011488</v>
      </c>
      <c r="I347" s="8">
        <v>6.6337607350000001</v>
      </c>
      <c r="J347" s="8">
        <v>1.0539094143000001</v>
      </c>
      <c r="K347" s="8">
        <v>1.0539094143000001</v>
      </c>
      <c r="L347" s="8">
        <v>1.0539094143000001</v>
      </c>
      <c r="M347" s="8">
        <f t="shared" si="5"/>
        <v>0</v>
      </c>
      <c r="N347" s="8">
        <v>1.0539094143000001</v>
      </c>
      <c r="O347" s="8">
        <v>5.6980666393000003</v>
      </c>
      <c r="P347" s="8" t="s">
        <v>31</v>
      </c>
      <c r="Q347" s="8">
        <v>5.6980666393000003</v>
      </c>
      <c r="R347" s="8">
        <v>4.4057704628999996</v>
      </c>
      <c r="S347" s="8" t="s">
        <v>31</v>
      </c>
      <c r="T347" s="8">
        <v>4.4057704628999996</v>
      </c>
      <c r="U347" s="8">
        <v>23.820238584999998</v>
      </c>
      <c r="V347" s="8" t="s">
        <v>31</v>
      </c>
      <c r="W347" s="8">
        <v>23.820238584999998</v>
      </c>
      <c r="X347" s="8" t="s">
        <v>31</v>
      </c>
      <c r="Y347" s="6" t="s">
        <v>61</v>
      </c>
      <c r="Z347" s="7">
        <v>0</v>
      </c>
    </row>
    <row r="348" spans="1:26" x14ac:dyDescent="0.25">
      <c r="A348" s="5">
        <v>344</v>
      </c>
      <c r="B348" s="6" t="s">
        <v>742</v>
      </c>
      <c r="C348" s="4" t="s">
        <v>26</v>
      </c>
      <c r="D348" s="6" t="s">
        <v>27</v>
      </c>
      <c r="E348" s="6" t="s">
        <v>28</v>
      </c>
      <c r="F348" s="6" t="s">
        <v>29</v>
      </c>
      <c r="G348" s="6" t="s">
        <v>743</v>
      </c>
      <c r="H348" s="8">
        <v>0</v>
      </c>
      <c r="I348" s="8">
        <v>0</v>
      </c>
      <c r="J348" s="8">
        <v>-1.6805718936</v>
      </c>
      <c r="K348" s="8">
        <v>-1.6805718936</v>
      </c>
      <c r="L348" s="8">
        <v>-1.6805718936</v>
      </c>
      <c r="M348" s="8">
        <f t="shared" si="5"/>
        <v>0</v>
      </c>
      <c r="N348" s="8">
        <v>-1.6805718936</v>
      </c>
      <c r="O348" s="8">
        <v>-9.0861800000000006</v>
      </c>
      <c r="P348" s="8" t="s">
        <v>31</v>
      </c>
      <c r="Q348" s="8">
        <v>-9.0861800000000006</v>
      </c>
      <c r="R348" s="8">
        <v>2.2407834867999998</v>
      </c>
      <c r="S348" s="8" t="s">
        <v>31</v>
      </c>
      <c r="T348" s="8">
        <v>2.2407834867999998</v>
      </c>
      <c r="U348" s="8">
        <v>12.115019999999999</v>
      </c>
      <c r="V348" s="8" t="s">
        <v>31</v>
      </c>
      <c r="W348" s="8">
        <v>12.115019999999999</v>
      </c>
      <c r="X348" s="8">
        <v>0.38240542820000001</v>
      </c>
      <c r="Y348" s="6" t="s">
        <v>83</v>
      </c>
      <c r="Z348" s="7">
        <v>317.92827273</v>
      </c>
    </row>
    <row r="349" spans="1:26" x14ac:dyDescent="0.25">
      <c r="A349" s="5">
        <v>345</v>
      </c>
      <c r="B349" s="6" t="s">
        <v>744</v>
      </c>
      <c r="C349" s="4" t="s">
        <v>26</v>
      </c>
      <c r="D349" s="6" t="s">
        <v>27</v>
      </c>
      <c r="E349" s="6" t="s">
        <v>28</v>
      </c>
      <c r="F349" s="6" t="s">
        <v>29</v>
      </c>
      <c r="G349" s="6" t="s">
        <v>745</v>
      </c>
      <c r="H349" s="8">
        <v>0</v>
      </c>
      <c r="I349" s="8">
        <v>0</v>
      </c>
      <c r="J349" s="8">
        <v>-0.71679780403000004</v>
      </c>
      <c r="K349" s="8">
        <v>-0.71679780403000004</v>
      </c>
      <c r="L349" s="8">
        <v>-0.71679780403000004</v>
      </c>
      <c r="M349" s="8">
        <f t="shared" si="5"/>
        <v>0</v>
      </c>
      <c r="N349" s="8">
        <v>-0.71679780403000004</v>
      </c>
      <c r="O349" s="8">
        <v>-3.8754390072999998</v>
      </c>
      <c r="P349" s="8" t="s">
        <v>31</v>
      </c>
      <c r="Q349" s="8">
        <v>-3.8754390072999998</v>
      </c>
      <c r="R349" s="8">
        <v>-1.751178782</v>
      </c>
      <c r="S349" s="8" t="s">
        <v>31</v>
      </c>
      <c r="T349" s="8">
        <v>-1.751178782</v>
      </c>
      <c r="U349" s="8">
        <v>-9.4679232029999998</v>
      </c>
      <c r="V349" s="8" t="s">
        <v>31</v>
      </c>
      <c r="W349" s="8">
        <v>-9.4679232029999998</v>
      </c>
      <c r="X349" s="8" t="s">
        <v>31</v>
      </c>
      <c r="Y349" s="6" t="s">
        <v>61</v>
      </c>
      <c r="Z349" s="7">
        <v>0</v>
      </c>
    </row>
    <row r="350" spans="1:26" x14ac:dyDescent="0.25">
      <c r="A350" s="5">
        <v>346</v>
      </c>
      <c r="B350" s="6" t="s">
        <v>746</v>
      </c>
      <c r="C350" s="4" t="s">
        <v>26</v>
      </c>
      <c r="D350" s="6" t="s">
        <v>27</v>
      </c>
      <c r="E350" s="6" t="s">
        <v>28</v>
      </c>
      <c r="F350" s="6" t="s">
        <v>29</v>
      </c>
      <c r="G350" s="6" t="s">
        <v>747</v>
      </c>
      <c r="H350" s="8" t="s">
        <v>31</v>
      </c>
      <c r="I350" s="8" t="s">
        <v>31</v>
      </c>
      <c r="J350" s="8">
        <v>9.3047113385999997E-2</v>
      </c>
      <c r="K350" s="8">
        <v>9.3047113385999997E-2</v>
      </c>
      <c r="L350" s="8">
        <v>9.3047113385999997E-2</v>
      </c>
      <c r="M350" s="8">
        <f t="shared" si="5"/>
        <v>0</v>
      </c>
      <c r="N350" s="8">
        <v>9.3047113385999997E-2</v>
      </c>
      <c r="O350" s="8">
        <v>0.50306852323999995</v>
      </c>
      <c r="P350" s="8" t="s">
        <v>31</v>
      </c>
      <c r="Q350" s="8">
        <v>0.50306852323999995</v>
      </c>
      <c r="R350" s="8">
        <v>1.2655638306000001</v>
      </c>
      <c r="S350" s="8" t="s">
        <v>31</v>
      </c>
      <c r="T350" s="8">
        <v>1.2655638306000001</v>
      </c>
      <c r="U350" s="8">
        <v>6.8423974067</v>
      </c>
      <c r="V350" s="8" t="s">
        <v>31</v>
      </c>
      <c r="W350" s="8">
        <v>6.8423974067</v>
      </c>
      <c r="X350" s="8" t="s">
        <v>31</v>
      </c>
      <c r="Y350" s="6" t="s">
        <v>38</v>
      </c>
      <c r="Z350" s="8" t="s">
        <v>31</v>
      </c>
    </row>
    <row r="351" spans="1:26" x14ac:dyDescent="0.25">
      <c r="A351" s="5">
        <v>347</v>
      </c>
      <c r="B351" s="6" t="s">
        <v>748</v>
      </c>
      <c r="C351" s="4" t="s">
        <v>26</v>
      </c>
      <c r="D351" s="6" t="s">
        <v>27</v>
      </c>
      <c r="E351" s="6" t="s">
        <v>28</v>
      </c>
      <c r="F351" s="6" t="s">
        <v>29</v>
      </c>
      <c r="G351" s="6" t="s">
        <v>749</v>
      </c>
      <c r="H351" s="8" t="s">
        <v>31</v>
      </c>
      <c r="I351" s="8" t="s">
        <v>31</v>
      </c>
      <c r="J351" s="8">
        <v>-1.1828865494E-5</v>
      </c>
      <c r="K351" s="8">
        <v>-1.1828865494E-5</v>
      </c>
      <c r="L351" s="8">
        <v>-1.1828865494E-5</v>
      </c>
      <c r="M351" s="8">
        <f t="shared" si="5"/>
        <v>0</v>
      </c>
      <c r="N351" s="8">
        <v>-1.1828865494E-5</v>
      </c>
      <c r="O351" s="8">
        <v>-6.3953944183000003E-5</v>
      </c>
      <c r="P351" s="8" t="s">
        <v>31</v>
      </c>
      <c r="Q351" s="8">
        <v>-6.3953944183000003E-5</v>
      </c>
      <c r="R351" s="8">
        <v>8.5142897470000001E-6</v>
      </c>
      <c r="S351" s="8" t="s">
        <v>31</v>
      </c>
      <c r="T351" s="8">
        <v>8.5142897470000001E-6</v>
      </c>
      <c r="U351" s="8">
        <v>4.6033358946000003E-5</v>
      </c>
      <c r="V351" s="8" t="s">
        <v>31</v>
      </c>
      <c r="W351" s="8">
        <v>4.6033358946000003E-5</v>
      </c>
      <c r="X351" s="8" t="s">
        <v>31</v>
      </c>
      <c r="Y351" s="6" t="s">
        <v>61</v>
      </c>
      <c r="Z351" s="8" t="s">
        <v>31</v>
      </c>
    </row>
    <row r="352" spans="1:26" x14ac:dyDescent="0.25">
      <c r="A352" s="5">
        <v>348</v>
      </c>
      <c r="B352" s="6" t="s">
        <v>750</v>
      </c>
      <c r="C352" s="4" t="s">
        <v>26</v>
      </c>
      <c r="D352" s="6" t="s">
        <v>27</v>
      </c>
      <c r="E352" s="6" t="s">
        <v>28</v>
      </c>
      <c r="F352" s="6" t="s">
        <v>29</v>
      </c>
      <c r="G352" s="6" t="s">
        <v>751</v>
      </c>
      <c r="H352" s="8" t="s">
        <v>31</v>
      </c>
      <c r="I352" s="8" t="s">
        <v>31</v>
      </c>
      <c r="J352" s="8">
        <v>-2.4337621249999999E-8</v>
      </c>
      <c r="K352" s="8">
        <v>-2.4337621249999999E-8</v>
      </c>
      <c r="L352" s="8">
        <v>-2.4337621249999999E-8</v>
      </c>
      <c r="M352" s="8">
        <f t="shared" si="5"/>
        <v>0</v>
      </c>
      <c r="N352" s="8">
        <v>-2.4337621249999999E-8</v>
      </c>
      <c r="O352" s="8">
        <v>-1.3158378304999999E-7</v>
      </c>
      <c r="P352" s="8" t="s">
        <v>31</v>
      </c>
      <c r="Q352" s="8">
        <v>-1.3158378304999999E-7</v>
      </c>
      <c r="R352" s="8">
        <v>1.5936703116000001E-5</v>
      </c>
      <c r="S352" s="8" t="s">
        <v>31</v>
      </c>
      <c r="T352" s="8">
        <v>1.5936703116000001E-5</v>
      </c>
      <c r="U352" s="8">
        <v>8.6163379068999993E-5</v>
      </c>
      <c r="V352" s="8" t="s">
        <v>31</v>
      </c>
      <c r="W352" s="8">
        <v>8.6163379068999993E-5</v>
      </c>
      <c r="X352" s="8" t="s">
        <v>31</v>
      </c>
      <c r="Y352" s="6" t="s">
        <v>115</v>
      </c>
      <c r="Z352" s="8" t="s">
        <v>31</v>
      </c>
    </row>
    <row r="353" spans="1:26" x14ac:dyDescent="0.25">
      <c r="A353" s="5">
        <v>349</v>
      </c>
      <c r="B353" s="6" t="s">
        <v>752</v>
      </c>
      <c r="C353" s="4" t="s">
        <v>183</v>
      </c>
      <c r="D353" s="6" t="s">
        <v>27</v>
      </c>
      <c r="E353" s="6" t="s">
        <v>28</v>
      </c>
      <c r="F353" s="6" t="s">
        <v>29</v>
      </c>
      <c r="G353" s="6" t="s">
        <v>753</v>
      </c>
      <c r="H353" s="8">
        <v>1.0493135474999999</v>
      </c>
      <c r="I353" s="8">
        <v>5.4887674200000003</v>
      </c>
      <c r="J353" s="8">
        <v>5.3436754899999999</v>
      </c>
      <c r="K353" s="8">
        <v>5.3436754899999999</v>
      </c>
      <c r="L353" s="8">
        <v>5.3436754899999999</v>
      </c>
      <c r="M353" s="8">
        <f t="shared" si="5"/>
        <v>0</v>
      </c>
      <c r="N353" s="8">
        <v>5.3436754899999999</v>
      </c>
      <c r="O353" s="8">
        <v>28.891115903999999</v>
      </c>
      <c r="P353" s="8" t="s">
        <v>31</v>
      </c>
      <c r="Q353" s="8">
        <v>28.891115903999999</v>
      </c>
      <c r="R353" s="8">
        <v>8.5256158823000003</v>
      </c>
      <c r="S353" s="8" t="s">
        <v>31</v>
      </c>
      <c r="T353" s="8">
        <v>8.5256158823000003</v>
      </c>
      <c r="U353" s="8">
        <v>46.094594829000002</v>
      </c>
      <c r="V353" s="8" t="s">
        <v>31</v>
      </c>
      <c r="W353" s="8">
        <v>46.094594829000002</v>
      </c>
      <c r="X353" s="8" t="s">
        <v>31</v>
      </c>
      <c r="Y353" s="6" t="s">
        <v>61</v>
      </c>
      <c r="Z353" s="7">
        <v>0</v>
      </c>
    </row>
    <row r="354" spans="1:26" x14ac:dyDescent="0.25">
      <c r="A354" s="5">
        <v>350</v>
      </c>
      <c r="B354" s="6" t="s">
        <v>754</v>
      </c>
      <c r="C354" s="4" t="s">
        <v>26</v>
      </c>
      <c r="D354" s="6" t="s">
        <v>27</v>
      </c>
      <c r="E354" s="6" t="s">
        <v>28</v>
      </c>
      <c r="F354" s="6" t="s">
        <v>29</v>
      </c>
      <c r="G354" s="6" t="s">
        <v>755</v>
      </c>
      <c r="H354" s="8">
        <v>0.45822299371000003</v>
      </c>
      <c r="I354" s="8">
        <v>2.3875864299999998</v>
      </c>
      <c r="J354" s="8">
        <v>2.5057469727999999</v>
      </c>
      <c r="K354" s="8">
        <v>2.5057469727999999</v>
      </c>
      <c r="L354" s="8">
        <v>2.5057469727999999</v>
      </c>
      <c r="M354" s="8">
        <f t="shared" si="5"/>
        <v>0</v>
      </c>
      <c r="N354" s="8">
        <v>2.5057469727999999</v>
      </c>
      <c r="O354" s="8">
        <v>13.547571583</v>
      </c>
      <c r="P354" s="8" t="s">
        <v>31</v>
      </c>
      <c r="Q354" s="8">
        <v>13.547571583</v>
      </c>
      <c r="R354" s="8">
        <v>3.9484517494000002</v>
      </c>
      <c r="S354" s="8" t="s">
        <v>31</v>
      </c>
      <c r="T354" s="8">
        <v>3.9484517494000002</v>
      </c>
      <c r="U354" s="8">
        <v>21.347699228</v>
      </c>
      <c r="V354" s="8" t="s">
        <v>31</v>
      </c>
      <c r="W354" s="8">
        <v>21.347699228</v>
      </c>
      <c r="X354" s="8">
        <v>9.0914439237</v>
      </c>
      <c r="Y354" s="6" t="s">
        <v>461</v>
      </c>
      <c r="Z354" s="7">
        <v>287854.06868000003</v>
      </c>
    </row>
    <row r="355" spans="1:26" x14ac:dyDescent="0.25">
      <c r="A355" s="5">
        <v>351</v>
      </c>
      <c r="B355" s="6" t="s">
        <v>756</v>
      </c>
      <c r="C355" s="4" t="s">
        <v>26</v>
      </c>
      <c r="D355" s="6" t="s">
        <v>27</v>
      </c>
      <c r="E355" s="6" t="s">
        <v>28</v>
      </c>
      <c r="F355" s="6" t="s">
        <v>29</v>
      </c>
      <c r="G355" s="6" t="s">
        <v>757</v>
      </c>
      <c r="H355" s="8">
        <v>0.10344091749999999</v>
      </c>
      <c r="I355" s="8">
        <v>0.52409375264000002</v>
      </c>
      <c r="J355" s="8">
        <v>1.4906098194999999</v>
      </c>
      <c r="K355" s="8">
        <v>1.4906098194999999</v>
      </c>
      <c r="L355" s="8">
        <v>1.4906098194999999</v>
      </c>
      <c r="M355" s="8">
        <f t="shared" si="5"/>
        <v>0</v>
      </c>
      <c r="N355" s="8">
        <v>1.4906098194999999</v>
      </c>
      <c r="O355" s="8">
        <v>8.0591310499999995</v>
      </c>
      <c r="P355" s="8" t="s">
        <v>31</v>
      </c>
      <c r="Q355" s="8">
        <v>8.0591310499999995</v>
      </c>
      <c r="R355" s="8">
        <v>1.8787013562999999</v>
      </c>
      <c r="S355" s="8" t="s">
        <v>31</v>
      </c>
      <c r="T355" s="8">
        <v>1.8787013562999999</v>
      </c>
      <c r="U355" s="8">
        <v>10.157386752000001</v>
      </c>
      <c r="V355" s="8" t="s">
        <v>31</v>
      </c>
      <c r="W355" s="8">
        <v>10.157386752000001</v>
      </c>
      <c r="X355" s="8">
        <v>0.82560351421</v>
      </c>
      <c r="Y355" s="6" t="s">
        <v>61</v>
      </c>
      <c r="Z355" s="7">
        <v>1529.4382273000001</v>
      </c>
    </row>
    <row r="356" spans="1:26" x14ac:dyDescent="0.25">
      <c r="A356" s="5">
        <v>352</v>
      </c>
      <c r="B356" s="6" t="s">
        <v>758</v>
      </c>
      <c r="C356" s="4" t="s">
        <v>90</v>
      </c>
      <c r="D356" s="6" t="s">
        <v>27</v>
      </c>
      <c r="E356" s="6" t="s">
        <v>28</v>
      </c>
      <c r="F356" s="6" t="s">
        <v>29</v>
      </c>
      <c r="G356" s="6" t="s">
        <v>759</v>
      </c>
      <c r="H356" s="8">
        <v>0.39874695494000001</v>
      </c>
      <c r="I356" s="8">
        <v>2.063290324</v>
      </c>
      <c r="J356" s="8">
        <v>0.33099045845000002</v>
      </c>
      <c r="K356" s="8">
        <v>0.33099045845000002</v>
      </c>
      <c r="L356" s="8">
        <v>0.33099045845000002</v>
      </c>
      <c r="M356" s="8">
        <f t="shared" si="5"/>
        <v>0</v>
      </c>
      <c r="N356" s="8">
        <v>0.33099045845000002</v>
      </c>
      <c r="O356" s="8">
        <v>1.7895330127</v>
      </c>
      <c r="P356" s="8" t="s">
        <v>31</v>
      </c>
      <c r="Q356" s="8">
        <v>1.7895330127</v>
      </c>
      <c r="R356" s="8">
        <v>1.2439687043000001</v>
      </c>
      <c r="S356" s="8" t="s">
        <v>31</v>
      </c>
      <c r="T356" s="8">
        <v>1.2439687043000001</v>
      </c>
      <c r="U356" s="8">
        <v>6.7256411967999998</v>
      </c>
      <c r="V356" s="8" t="s">
        <v>31</v>
      </c>
      <c r="W356" s="8">
        <v>6.7256411967999998</v>
      </c>
      <c r="X356" s="8">
        <v>7.2676641891999996</v>
      </c>
      <c r="Y356" s="6" t="s">
        <v>38</v>
      </c>
      <c r="Z356" s="7">
        <v>100806.16426999999</v>
      </c>
    </row>
    <row r="357" spans="1:26" x14ac:dyDescent="0.25">
      <c r="A357" s="5">
        <v>353</v>
      </c>
      <c r="B357" s="6" t="s">
        <v>760</v>
      </c>
      <c r="C357" s="4" t="s">
        <v>40</v>
      </c>
      <c r="D357" s="6" t="s">
        <v>27</v>
      </c>
      <c r="E357" s="6" t="s">
        <v>28</v>
      </c>
      <c r="F357" s="6" t="s">
        <v>29</v>
      </c>
      <c r="G357" s="6" t="s">
        <v>761</v>
      </c>
      <c r="H357" s="8">
        <v>0.34809813655999999</v>
      </c>
      <c r="I357" s="8">
        <v>1.6243651444</v>
      </c>
      <c r="J357" s="8">
        <v>0.94719370560000005</v>
      </c>
      <c r="K357" s="8">
        <v>0.94719370560000005</v>
      </c>
      <c r="L357" s="8">
        <v>0.94719370560000005</v>
      </c>
      <c r="M357" s="8">
        <f t="shared" si="5"/>
        <v>0</v>
      </c>
      <c r="N357" s="8">
        <v>0.94719370560000005</v>
      </c>
      <c r="O357" s="8">
        <v>5.1210974887000003</v>
      </c>
      <c r="P357" s="8" t="s">
        <v>31</v>
      </c>
      <c r="Q357" s="8">
        <v>5.1210974887000003</v>
      </c>
      <c r="R357" s="8">
        <v>1.6520464748999999</v>
      </c>
      <c r="S357" s="8" t="s">
        <v>31</v>
      </c>
      <c r="T357" s="8">
        <v>1.6520464748999999</v>
      </c>
      <c r="U357" s="8">
        <v>8.9319544711999992</v>
      </c>
      <c r="V357" s="8" t="s">
        <v>31</v>
      </c>
      <c r="W357" s="8">
        <v>8.9319544711999992</v>
      </c>
      <c r="X357" s="8">
        <v>3.3024140568</v>
      </c>
      <c r="Y357" s="6" t="s">
        <v>45</v>
      </c>
      <c r="Z357" s="7">
        <v>10544.691681</v>
      </c>
    </row>
    <row r="358" spans="1:26" x14ac:dyDescent="0.25">
      <c r="A358" s="5">
        <v>354</v>
      </c>
      <c r="B358" s="6" t="s">
        <v>762</v>
      </c>
      <c r="C358" s="4" t="s">
        <v>26</v>
      </c>
      <c r="D358" s="6" t="s">
        <v>27</v>
      </c>
      <c r="E358" s="6" t="s">
        <v>28</v>
      </c>
      <c r="F358" s="6" t="s">
        <v>29</v>
      </c>
      <c r="G358" s="6" t="s">
        <v>763</v>
      </c>
      <c r="H358" s="8">
        <v>4.1434496148E-5</v>
      </c>
      <c r="I358" s="8">
        <v>2.0382043E-4</v>
      </c>
      <c r="J358" s="8">
        <v>-3.3650007549000001E-2</v>
      </c>
      <c r="K358" s="8">
        <v>-3.3650007549000001E-2</v>
      </c>
      <c r="L358" s="8">
        <v>-3.3650007549000001E-2</v>
      </c>
      <c r="M358" s="8">
        <f t="shared" si="5"/>
        <v>0</v>
      </c>
      <c r="N358" s="8">
        <v>-3.3650007549000001E-2</v>
      </c>
      <c r="O358" s="8">
        <v>-0.18193213082000001</v>
      </c>
      <c r="P358" s="8" t="s">
        <v>31</v>
      </c>
      <c r="Q358" s="8">
        <v>-0.18193213082000001</v>
      </c>
      <c r="R358" s="8">
        <v>0.3779585976</v>
      </c>
      <c r="S358" s="8" t="s">
        <v>31</v>
      </c>
      <c r="T358" s="8">
        <v>0.3779585976</v>
      </c>
      <c r="U358" s="8">
        <v>2.0434709538</v>
      </c>
      <c r="V358" s="8" t="s">
        <v>31</v>
      </c>
      <c r="W358" s="8">
        <v>2.0434709538</v>
      </c>
      <c r="X358" s="8">
        <v>0.35298962603</v>
      </c>
      <c r="Y358" s="6" t="s">
        <v>153</v>
      </c>
      <c r="Z358" s="7">
        <v>2587.0536364</v>
      </c>
    </row>
    <row r="359" spans="1:26" x14ac:dyDescent="0.25">
      <c r="A359" s="5">
        <v>355</v>
      </c>
      <c r="B359" s="6" t="s">
        <v>764</v>
      </c>
      <c r="C359" s="4" t="s">
        <v>26</v>
      </c>
      <c r="D359" s="6" t="s">
        <v>27</v>
      </c>
      <c r="E359" s="6" t="s">
        <v>28</v>
      </c>
      <c r="F359" s="6" t="s">
        <v>29</v>
      </c>
      <c r="G359" s="6" t="s">
        <v>765</v>
      </c>
      <c r="H359" s="8">
        <v>1.6066423925E-2</v>
      </c>
      <c r="I359" s="8">
        <v>8.2006240999999994E-2</v>
      </c>
      <c r="J359" s="8">
        <v>9.0771901131000005E-2</v>
      </c>
      <c r="K359" s="8">
        <v>9.0771901131000005E-2</v>
      </c>
      <c r="L359" s="8">
        <v>9.0771901131000005E-2</v>
      </c>
      <c r="M359" s="8">
        <f t="shared" si="5"/>
        <v>0</v>
      </c>
      <c r="N359" s="8">
        <v>9.0771901131000005E-2</v>
      </c>
      <c r="O359" s="8">
        <v>0.49076736064999998</v>
      </c>
      <c r="P359" s="8" t="s">
        <v>31</v>
      </c>
      <c r="Q359" s="8">
        <v>0.49076736064999998</v>
      </c>
      <c r="R359" s="8">
        <v>0.87230649497000001</v>
      </c>
      <c r="S359" s="8" t="s">
        <v>31</v>
      </c>
      <c r="T359" s="8">
        <v>0.87230649497000001</v>
      </c>
      <c r="U359" s="8">
        <v>4.7162122957000001</v>
      </c>
      <c r="V359" s="8" t="s">
        <v>31</v>
      </c>
      <c r="W359" s="8">
        <v>4.7162122957000001</v>
      </c>
      <c r="X359" s="8">
        <v>0.44712019297</v>
      </c>
      <c r="Y359" s="6" t="s">
        <v>61</v>
      </c>
      <c r="Z359" s="7">
        <v>808.65654544999995</v>
      </c>
    </row>
    <row r="360" spans="1:26" x14ac:dyDescent="0.25">
      <c r="A360" s="5">
        <v>356</v>
      </c>
      <c r="B360" s="6" t="s">
        <v>766</v>
      </c>
      <c r="C360" s="4" t="s">
        <v>26</v>
      </c>
      <c r="D360" s="6" t="s">
        <v>27</v>
      </c>
      <c r="E360" s="6" t="s">
        <v>28</v>
      </c>
      <c r="F360" s="6" t="s">
        <v>29</v>
      </c>
      <c r="G360" s="6" t="s">
        <v>767</v>
      </c>
      <c r="H360" s="8">
        <v>0</v>
      </c>
      <c r="I360" s="8">
        <v>0</v>
      </c>
      <c r="J360" s="8">
        <v>-0.18517267659</v>
      </c>
      <c r="K360" s="8">
        <v>-0.18517267659</v>
      </c>
      <c r="L360" s="8">
        <v>-0.18517267659</v>
      </c>
      <c r="M360" s="8">
        <f t="shared" si="5"/>
        <v>0</v>
      </c>
      <c r="N360" s="8">
        <v>-0.18517267659</v>
      </c>
      <c r="O360" s="8">
        <v>-1.0011545932000001</v>
      </c>
      <c r="P360" s="8" t="s">
        <v>31</v>
      </c>
      <c r="Q360" s="8">
        <v>-1.0011545932000001</v>
      </c>
      <c r="R360" s="8">
        <v>1.4458965152000001</v>
      </c>
      <c r="S360" s="8" t="s">
        <v>31</v>
      </c>
      <c r="T360" s="8">
        <v>1.4458965152000001</v>
      </c>
      <c r="U360" s="8">
        <v>7.8173840991999999</v>
      </c>
      <c r="V360" s="8" t="s">
        <v>31</v>
      </c>
      <c r="W360" s="8">
        <v>7.8173840991999999</v>
      </c>
      <c r="X360" s="8">
        <v>0.6040044712</v>
      </c>
      <c r="Y360" s="6" t="s">
        <v>88</v>
      </c>
      <c r="Z360" s="7">
        <v>2019.0879090999999</v>
      </c>
    </row>
    <row r="361" spans="1:26" x14ac:dyDescent="0.25">
      <c r="A361" s="5">
        <v>357</v>
      </c>
      <c r="B361" s="6" t="s">
        <v>768</v>
      </c>
      <c r="C361" s="4" t="s">
        <v>26</v>
      </c>
      <c r="D361" s="6" t="s">
        <v>27</v>
      </c>
      <c r="E361" s="6" t="s">
        <v>28</v>
      </c>
      <c r="F361" s="6" t="s">
        <v>29</v>
      </c>
      <c r="G361" s="6" t="s">
        <v>769</v>
      </c>
      <c r="H361" s="8">
        <v>0</v>
      </c>
      <c r="I361" s="8">
        <v>0</v>
      </c>
      <c r="J361" s="8" t="s">
        <v>31</v>
      </c>
      <c r="K361" s="8">
        <v>-3.3654827780999999E-2</v>
      </c>
      <c r="L361" s="8" t="s">
        <v>31</v>
      </c>
      <c r="M361" s="8"/>
      <c r="N361" s="8">
        <v>-3.3654827780999999E-2</v>
      </c>
      <c r="O361" s="8" t="s">
        <v>31</v>
      </c>
      <c r="P361" s="8" t="s">
        <v>31</v>
      </c>
      <c r="Q361" s="8">
        <v>-0.17628398792</v>
      </c>
      <c r="R361" s="8" t="s">
        <v>31</v>
      </c>
      <c r="S361" s="8" t="s">
        <v>31</v>
      </c>
      <c r="T361" s="8">
        <v>-2.7281462794000001E-2</v>
      </c>
      <c r="U361" s="8" t="s">
        <v>31</v>
      </c>
      <c r="V361" s="8" t="s">
        <v>31</v>
      </c>
      <c r="W361" s="8">
        <v>-0.14290030210999999</v>
      </c>
      <c r="X361" s="8" t="s">
        <v>31</v>
      </c>
      <c r="Y361" s="6" t="s">
        <v>61</v>
      </c>
      <c r="Z361" s="7">
        <v>0</v>
      </c>
    </row>
    <row r="362" spans="1:26" x14ac:dyDescent="0.25">
      <c r="A362" s="5">
        <v>358</v>
      </c>
      <c r="B362" s="6" t="s">
        <v>770</v>
      </c>
      <c r="C362" s="4" t="s">
        <v>26</v>
      </c>
      <c r="D362" s="6" t="s">
        <v>27</v>
      </c>
      <c r="E362" s="6" t="s">
        <v>28</v>
      </c>
      <c r="F362" s="6" t="s">
        <v>29</v>
      </c>
      <c r="G362" s="6" t="s">
        <v>771</v>
      </c>
      <c r="H362" s="8">
        <v>0.22437588393999999</v>
      </c>
      <c r="I362" s="8">
        <v>1.1216933409000001</v>
      </c>
      <c r="J362" s="8">
        <v>0.37026174397</v>
      </c>
      <c r="K362" s="8">
        <v>0.37026174397</v>
      </c>
      <c r="L362" s="8">
        <v>0.37026174397</v>
      </c>
      <c r="M362" s="8">
        <f t="shared" si="5"/>
        <v>0</v>
      </c>
      <c r="N362" s="8">
        <v>0.37026174397</v>
      </c>
      <c r="O362" s="8">
        <v>2.0018571449999998</v>
      </c>
      <c r="P362" s="8" t="s">
        <v>31</v>
      </c>
      <c r="Q362" s="8">
        <v>2.0018571449999998</v>
      </c>
      <c r="R362" s="8">
        <v>2.0655841207000001</v>
      </c>
      <c r="S362" s="8" t="s">
        <v>31</v>
      </c>
      <c r="T362" s="8">
        <v>2.0655841207000001</v>
      </c>
      <c r="U362" s="8">
        <v>11.167787106</v>
      </c>
      <c r="V362" s="8" t="s">
        <v>31</v>
      </c>
      <c r="W362" s="8">
        <v>11.167787106</v>
      </c>
      <c r="X362" s="8">
        <v>3.6965858058999999</v>
      </c>
      <c r="Y362" s="6" t="s">
        <v>75</v>
      </c>
      <c r="Z362" s="7">
        <v>2939.6469999999999</v>
      </c>
    </row>
    <row r="363" spans="1:26" x14ac:dyDescent="0.25">
      <c r="A363" s="5">
        <v>359</v>
      </c>
      <c r="B363" s="6" t="s">
        <v>772</v>
      </c>
      <c r="C363" s="4" t="s">
        <v>26</v>
      </c>
      <c r="D363" s="6" t="s">
        <v>27</v>
      </c>
      <c r="E363" s="6" t="s">
        <v>28</v>
      </c>
      <c r="F363" s="6" t="s">
        <v>29</v>
      </c>
      <c r="G363" s="6" t="s">
        <v>773</v>
      </c>
      <c r="H363" s="8" t="s">
        <v>31</v>
      </c>
      <c r="I363" s="8" t="s">
        <v>31</v>
      </c>
      <c r="J363" s="8">
        <v>0.11419451377000001</v>
      </c>
      <c r="K363" s="8">
        <v>0.11419451377000001</v>
      </c>
      <c r="L363" s="8">
        <v>0.11419451377000001</v>
      </c>
      <c r="M363" s="8">
        <f t="shared" si="5"/>
        <v>0</v>
      </c>
      <c r="N363" s="8">
        <v>0.11419451377000001</v>
      </c>
      <c r="O363" s="8">
        <v>0.61740405819999999</v>
      </c>
      <c r="P363" s="8" t="s">
        <v>31</v>
      </c>
      <c r="Q363" s="8">
        <v>0.61740405819999999</v>
      </c>
      <c r="R363" s="8">
        <v>1.5345165772</v>
      </c>
      <c r="S363" s="8" t="s">
        <v>31</v>
      </c>
      <c r="T363" s="8">
        <v>1.5345165772</v>
      </c>
      <c r="U363" s="8">
        <v>8.2965173265000001</v>
      </c>
      <c r="V363" s="8" t="s">
        <v>31</v>
      </c>
      <c r="W363" s="8">
        <v>8.2965173265000001</v>
      </c>
      <c r="X363" s="8" t="s">
        <v>31</v>
      </c>
      <c r="Y363" s="6" t="s">
        <v>88</v>
      </c>
      <c r="Z363" s="8" t="s">
        <v>31</v>
      </c>
    </row>
    <row r="364" spans="1:26" x14ac:dyDescent="0.25">
      <c r="A364" s="5">
        <v>360</v>
      </c>
      <c r="B364" s="6" t="s">
        <v>774</v>
      </c>
      <c r="C364" s="4" t="s">
        <v>40</v>
      </c>
      <c r="D364" s="6" t="s">
        <v>27</v>
      </c>
      <c r="E364" s="6" t="s">
        <v>28</v>
      </c>
      <c r="F364" s="6" t="s">
        <v>29</v>
      </c>
      <c r="G364" s="6" t="s">
        <v>775</v>
      </c>
      <c r="H364" s="8">
        <v>0</v>
      </c>
      <c r="I364" s="8">
        <v>0</v>
      </c>
      <c r="J364" s="8">
        <v>-37.986117989999997</v>
      </c>
      <c r="K364" s="8">
        <v>-37.986117989999997</v>
      </c>
      <c r="L364" s="8">
        <v>-37.986117989999997</v>
      </c>
      <c r="M364" s="8">
        <f t="shared" si="5"/>
        <v>0</v>
      </c>
      <c r="N364" s="8">
        <v>-37.986117989999997</v>
      </c>
      <c r="O364" s="8">
        <v>-205.37574552999999</v>
      </c>
      <c r="P364" s="8" t="s">
        <v>31</v>
      </c>
      <c r="Q364" s="8">
        <v>-205.37574552999999</v>
      </c>
      <c r="R364" s="8">
        <v>-691.72285490000002</v>
      </c>
      <c r="S364" s="8" t="s">
        <v>31</v>
      </c>
      <c r="T364" s="8">
        <v>-691.72285490000002</v>
      </c>
      <c r="U364" s="8">
        <v>-3739.8687872999999</v>
      </c>
      <c r="V364" s="8" t="s">
        <v>31</v>
      </c>
      <c r="W364" s="8">
        <v>-3739.8687872999999</v>
      </c>
      <c r="X364" s="8">
        <v>2.8592159707999998</v>
      </c>
      <c r="Y364" s="6" t="s">
        <v>83</v>
      </c>
      <c r="Z364" s="7">
        <v>26.331136363999999</v>
      </c>
    </row>
    <row r="365" spans="1:26" x14ac:dyDescent="0.25">
      <c r="A365" s="5">
        <v>361</v>
      </c>
      <c r="B365" s="6" t="s">
        <v>776</v>
      </c>
      <c r="C365" s="4" t="s">
        <v>40</v>
      </c>
      <c r="D365" s="6" t="s">
        <v>27</v>
      </c>
      <c r="E365" s="6" t="s">
        <v>28</v>
      </c>
      <c r="F365" s="6" t="s">
        <v>29</v>
      </c>
      <c r="G365" s="6" t="s">
        <v>777</v>
      </c>
      <c r="H365" s="8">
        <v>1.3204753648000001</v>
      </c>
      <c r="I365" s="8">
        <v>6.5422173066999996</v>
      </c>
      <c r="J365" s="8">
        <v>3.2734878889000001</v>
      </c>
      <c r="K365" s="8">
        <v>3.2734878889000001</v>
      </c>
      <c r="L365" s="8">
        <v>3.2734878889000001</v>
      </c>
      <c r="M365" s="8">
        <f t="shared" si="5"/>
        <v>0</v>
      </c>
      <c r="N365" s="8">
        <v>3.2734878889000001</v>
      </c>
      <c r="O365" s="8">
        <v>17.698439619999998</v>
      </c>
      <c r="P365" s="8" t="s">
        <v>31</v>
      </c>
      <c r="Q365" s="8">
        <v>17.698439619999998</v>
      </c>
      <c r="R365" s="8">
        <v>16.605226107</v>
      </c>
      <c r="S365" s="8" t="s">
        <v>31</v>
      </c>
      <c r="T365" s="8">
        <v>16.605226107</v>
      </c>
      <c r="U365" s="8">
        <v>89.777815468</v>
      </c>
      <c r="V365" s="8" t="s">
        <v>31</v>
      </c>
      <c r="W365" s="8">
        <v>89.777815468</v>
      </c>
      <c r="X365" s="8" t="s">
        <v>31</v>
      </c>
      <c r="Y365" s="6" t="s">
        <v>45</v>
      </c>
      <c r="Z365" s="7">
        <v>1.5050909091</v>
      </c>
    </row>
    <row r="366" spans="1:26" x14ac:dyDescent="0.25">
      <c r="A366" s="5">
        <v>362</v>
      </c>
      <c r="B366" s="6" t="s">
        <v>778</v>
      </c>
      <c r="C366" s="4" t="s">
        <v>40</v>
      </c>
      <c r="D366" s="6" t="s">
        <v>27</v>
      </c>
      <c r="E366" s="6" t="s">
        <v>28</v>
      </c>
      <c r="F366" s="6" t="s">
        <v>29</v>
      </c>
      <c r="G366" s="6" t="s">
        <v>779</v>
      </c>
      <c r="H366" s="8">
        <v>0</v>
      </c>
      <c r="I366" s="8">
        <v>0</v>
      </c>
      <c r="J366" s="8">
        <v>-0.41342349008000001</v>
      </c>
      <c r="K366" s="8">
        <v>-0.41342349008000001</v>
      </c>
      <c r="L366" s="8">
        <v>-0.41342349008000001</v>
      </c>
      <c r="M366" s="8">
        <f t="shared" si="5"/>
        <v>0</v>
      </c>
      <c r="N366" s="8">
        <v>-0.41342349008000001</v>
      </c>
      <c r="O366" s="8">
        <v>-2.2352154414999998</v>
      </c>
      <c r="P366" s="8" t="s">
        <v>31</v>
      </c>
      <c r="Q366" s="8">
        <v>-2.2352154414999998</v>
      </c>
      <c r="R366" s="8">
        <v>4.5172992881000003</v>
      </c>
      <c r="S366" s="8" t="s">
        <v>31</v>
      </c>
      <c r="T366" s="8">
        <v>4.5172992881000003</v>
      </c>
      <c r="U366" s="8">
        <v>24.423230330999999</v>
      </c>
      <c r="V366" s="8" t="s">
        <v>31</v>
      </c>
      <c r="W366" s="8">
        <v>24.423230330999999</v>
      </c>
      <c r="X366" s="8">
        <v>1.9414429431</v>
      </c>
      <c r="Y366" s="6" t="s">
        <v>115</v>
      </c>
      <c r="Z366" s="7">
        <v>41.915636364000001</v>
      </c>
    </row>
    <row r="367" spans="1:26" x14ac:dyDescent="0.25">
      <c r="A367" s="5">
        <v>363</v>
      </c>
      <c r="B367" s="6" t="s">
        <v>780</v>
      </c>
      <c r="C367" s="4" t="s">
        <v>26</v>
      </c>
      <c r="D367" s="6" t="s">
        <v>27</v>
      </c>
      <c r="E367" s="6" t="s">
        <v>28</v>
      </c>
      <c r="F367" s="6" t="s">
        <v>29</v>
      </c>
      <c r="G367" s="6" t="s">
        <v>781</v>
      </c>
      <c r="H367" s="8">
        <v>0.60179799450000004</v>
      </c>
      <c r="I367" s="8">
        <v>3.0562972210999999</v>
      </c>
      <c r="J367" s="8">
        <v>0.61749685951</v>
      </c>
      <c r="K367" s="8">
        <v>0.61749685951</v>
      </c>
      <c r="L367" s="8">
        <v>0.61749685951</v>
      </c>
      <c r="M367" s="8">
        <f t="shared" si="5"/>
        <v>0</v>
      </c>
      <c r="N367" s="8">
        <v>0.61749685951</v>
      </c>
      <c r="O367" s="8">
        <v>3.3385585206999999</v>
      </c>
      <c r="P367" s="8" t="s">
        <v>31</v>
      </c>
      <c r="Q367" s="8">
        <v>3.3385585206999999</v>
      </c>
      <c r="R367" s="8">
        <v>7.6645277762999999</v>
      </c>
      <c r="S367" s="8" t="s">
        <v>31</v>
      </c>
      <c r="T367" s="8">
        <v>7.6645277762999999</v>
      </c>
      <c r="U367" s="8">
        <v>41.439035875000002</v>
      </c>
      <c r="V367" s="8" t="s">
        <v>31</v>
      </c>
      <c r="W367" s="8">
        <v>41.439035875000002</v>
      </c>
      <c r="X367" s="8">
        <v>8.2011256446999994</v>
      </c>
      <c r="Y367" s="6" t="s">
        <v>115</v>
      </c>
      <c r="Z367" s="7">
        <v>112046.63277</v>
      </c>
    </row>
    <row r="368" spans="1:26" x14ac:dyDescent="0.25">
      <c r="A368" s="5">
        <v>364</v>
      </c>
      <c r="B368" s="6" t="s">
        <v>782</v>
      </c>
      <c r="C368" s="4" t="s">
        <v>26</v>
      </c>
      <c r="D368" s="6" t="s">
        <v>27</v>
      </c>
      <c r="E368" s="6" t="s">
        <v>28</v>
      </c>
      <c r="F368" s="6" t="s">
        <v>29</v>
      </c>
      <c r="G368" s="6" t="s">
        <v>783</v>
      </c>
      <c r="H368" s="8">
        <v>0</v>
      </c>
      <c r="I368" s="8">
        <v>0</v>
      </c>
      <c r="J368" s="8">
        <v>-1.2673341019</v>
      </c>
      <c r="K368" s="8">
        <v>-1.2673341019</v>
      </c>
      <c r="L368" s="8">
        <v>-1.2673341019</v>
      </c>
      <c r="M368" s="8">
        <f t="shared" si="5"/>
        <v>0</v>
      </c>
      <c r="N368" s="8">
        <v>-1.2673341019</v>
      </c>
      <c r="O368" s="8">
        <v>-6.8519685554</v>
      </c>
      <c r="P368" s="8" t="s">
        <v>31</v>
      </c>
      <c r="Q368" s="8">
        <v>-6.8519685554</v>
      </c>
      <c r="R368" s="8">
        <v>1.6146174054</v>
      </c>
      <c r="S368" s="8" t="s">
        <v>31</v>
      </c>
      <c r="T368" s="8">
        <v>1.6146174054</v>
      </c>
      <c r="U368" s="8">
        <v>8.7295904641999993</v>
      </c>
      <c r="V368" s="8" t="s">
        <v>31</v>
      </c>
      <c r="W368" s="8">
        <v>8.7295904641999993</v>
      </c>
      <c r="X368" s="8">
        <v>0.93738356244999999</v>
      </c>
      <c r="Y368" s="6" t="s">
        <v>88</v>
      </c>
      <c r="Z368" s="7">
        <v>19271.002544999999</v>
      </c>
    </row>
    <row r="369" spans="1:26" x14ac:dyDescent="0.25">
      <c r="A369" s="5">
        <v>365</v>
      </c>
      <c r="B369" s="6" t="s">
        <v>784</v>
      </c>
      <c r="C369" s="4" t="s">
        <v>26</v>
      </c>
      <c r="D369" s="6" t="s">
        <v>27</v>
      </c>
      <c r="E369" s="6" t="s">
        <v>28</v>
      </c>
      <c r="F369" s="6" t="s">
        <v>29</v>
      </c>
      <c r="G369" s="6" t="s">
        <v>785</v>
      </c>
      <c r="H369" s="8">
        <v>4.1260316514000001E-2</v>
      </c>
      <c r="I369" s="8">
        <v>0.20492348799999999</v>
      </c>
      <c r="J369" s="8">
        <v>7.3476680003000006E-2</v>
      </c>
      <c r="K369" s="8">
        <v>7.3476680003000006E-2</v>
      </c>
      <c r="L369" s="8">
        <v>7.3476680003000006E-2</v>
      </c>
      <c r="M369" s="8">
        <f t="shared" si="5"/>
        <v>0</v>
      </c>
      <c r="N369" s="8">
        <v>7.3476680003000006E-2</v>
      </c>
      <c r="O369" s="8">
        <v>0.39725901810999997</v>
      </c>
      <c r="P369" s="8" t="s">
        <v>31</v>
      </c>
      <c r="Q369" s="8">
        <v>0.39725901810999997</v>
      </c>
      <c r="R369" s="8">
        <v>1.3524012243000001</v>
      </c>
      <c r="S369" s="8" t="s">
        <v>31</v>
      </c>
      <c r="T369" s="8">
        <v>1.3524012243000001</v>
      </c>
      <c r="U369" s="8">
        <v>7.3118924595000001</v>
      </c>
      <c r="V369" s="8" t="s">
        <v>31</v>
      </c>
      <c r="W369" s="8">
        <v>7.3118924595000001</v>
      </c>
      <c r="X369" s="8">
        <v>5.9635636264</v>
      </c>
      <c r="Y369" s="6" t="s">
        <v>61</v>
      </c>
      <c r="Z369" s="7">
        <v>1109.0041364000001</v>
      </c>
    </row>
    <row r="370" spans="1:26" x14ac:dyDescent="0.25">
      <c r="A370" s="5">
        <v>366</v>
      </c>
      <c r="B370" s="6" t="s">
        <v>786</v>
      </c>
      <c r="C370" s="4" t="s">
        <v>40</v>
      </c>
      <c r="D370" s="6" t="s">
        <v>27</v>
      </c>
      <c r="E370" s="6" t="s">
        <v>28</v>
      </c>
      <c r="F370" s="6" t="s">
        <v>29</v>
      </c>
      <c r="G370" s="6" t="s">
        <v>787</v>
      </c>
      <c r="H370" s="8">
        <v>0</v>
      </c>
      <c r="I370" s="8">
        <v>0</v>
      </c>
      <c r="J370" s="8">
        <v>-0.81427179517000003</v>
      </c>
      <c r="K370" s="8">
        <v>-0.81427179517000003</v>
      </c>
      <c r="L370" s="8">
        <v>-0.81427179517000003</v>
      </c>
      <c r="M370" s="8">
        <f t="shared" si="5"/>
        <v>0</v>
      </c>
      <c r="N370" s="8">
        <v>-0.81427179517000003</v>
      </c>
      <c r="O370" s="8">
        <v>-4.4024418878000002</v>
      </c>
      <c r="P370" s="8" t="s">
        <v>31</v>
      </c>
      <c r="Q370" s="8">
        <v>-4.4024418878000002</v>
      </c>
      <c r="R370" s="8">
        <v>-14.323714008</v>
      </c>
      <c r="S370" s="8" t="s">
        <v>31</v>
      </c>
      <c r="T370" s="8">
        <v>-14.323714008</v>
      </c>
      <c r="U370" s="8">
        <v>-77.442592157999997</v>
      </c>
      <c r="V370" s="8" t="s">
        <v>31</v>
      </c>
      <c r="W370" s="8">
        <v>-77.442592157999997</v>
      </c>
      <c r="X370" s="8">
        <v>0.60792657815999995</v>
      </c>
      <c r="Y370" s="6" t="s">
        <v>83</v>
      </c>
      <c r="Z370" s="7">
        <v>8.1335909091000005</v>
      </c>
    </row>
    <row r="371" spans="1:26" x14ac:dyDescent="0.25">
      <c r="A371" s="5">
        <v>367</v>
      </c>
      <c r="B371" s="6" t="s">
        <v>788</v>
      </c>
      <c r="C371" s="4" t="s">
        <v>26</v>
      </c>
      <c r="D371" s="6" t="s">
        <v>27</v>
      </c>
      <c r="E371" s="6" t="s">
        <v>28</v>
      </c>
      <c r="F371" s="6" t="s">
        <v>29</v>
      </c>
      <c r="G371" s="6" t="s">
        <v>789</v>
      </c>
      <c r="H371" s="8">
        <v>0.11284637028</v>
      </c>
      <c r="I371" s="8">
        <v>0.57848488600000003</v>
      </c>
      <c r="J371" s="8" t="s">
        <v>31</v>
      </c>
      <c r="K371" s="8" t="s">
        <v>31</v>
      </c>
      <c r="L371" s="8" t="s">
        <v>31</v>
      </c>
      <c r="M371" s="8"/>
      <c r="N371" s="8" t="s">
        <v>31</v>
      </c>
      <c r="O371" s="8" t="s">
        <v>31</v>
      </c>
      <c r="P371" s="8" t="s">
        <v>31</v>
      </c>
      <c r="Q371" s="8" t="s">
        <v>31</v>
      </c>
      <c r="R371" s="8">
        <v>1.9328985963</v>
      </c>
      <c r="S371" s="8" t="s">
        <v>31</v>
      </c>
      <c r="T371" s="8">
        <v>1.9328985963</v>
      </c>
      <c r="U371" s="8">
        <v>10.45040955</v>
      </c>
      <c r="V371" s="8" t="s">
        <v>31</v>
      </c>
      <c r="W371" s="8">
        <v>10.45040955</v>
      </c>
      <c r="X371" s="8">
        <v>2.3120820504999999</v>
      </c>
      <c r="Y371" s="6" t="s">
        <v>115</v>
      </c>
      <c r="Z371" s="7">
        <v>97578.595772999994</v>
      </c>
    </row>
    <row r="372" spans="1:26" x14ac:dyDescent="0.25">
      <c r="A372" s="5">
        <v>368</v>
      </c>
      <c r="B372" s="6" t="s">
        <v>790</v>
      </c>
      <c r="C372" s="4" t="s">
        <v>26</v>
      </c>
      <c r="D372" s="6" t="s">
        <v>27</v>
      </c>
      <c r="E372" s="6" t="s">
        <v>28</v>
      </c>
      <c r="F372" s="6" t="s">
        <v>29</v>
      </c>
      <c r="G372" s="6" t="s">
        <v>791</v>
      </c>
      <c r="H372" s="8">
        <v>0</v>
      </c>
      <c r="I372" s="8">
        <v>0</v>
      </c>
      <c r="J372" s="8">
        <v>-4.3031743156000002E-2</v>
      </c>
      <c r="K372" s="8">
        <v>-4.3031743156000002E-2</v>
      </c>
      <c r="L372" s="8">
        <v>-4.3031743156000002E-2</v>
      </c>
      <c r="M372" s="8">
        <f t="shared" si="5"/>
        <v>0</v>
      </c>
      <c r="N372" s="8">
        <v>-4.3031743156000002E-2</v>
      </c>
      <c r="O372" s="8">
        <v>-0.23265542254999999</v>
      </c>
      <c r="P372" s="8" t="s">
        <v>31</v>
      </c>
      <c r="Q372" s="8">
        <v>-0.23265542254999999</v>
      </c>
      <c r="R372" s="8">
        <v>0.38883586276999998</v>
      </c>
      <c r="S372" s="8" t="s">
        <v>31</v>
      </c>
      <c r="T372" s="8">
        <v>0.38883586276999998</v>
      </c>
      <c r="U372" s="8">
        <v>2.1022799757000001</v>
      </c>
      <c r="V372" s="8" t="s">
        <v>31</v>
      </c>
      <c r="W372" s="8">
        <v>2.1022799757000001</v>
      </c>
      <c r="X372" s="8">
        <v>0.50987390426000001</v>
      </c>
      <c r="Y372" s="6" t="s">
        <v>61</v>
      </c>
      <c r="Z372" s="7">
        <v>513.07963635999999</v>
      </c>
    </row>
    <row r="373" spans="1:26" x14ac:dyDescent="0.25">
      <c r="A373" s="5">
        <v>369</v>
      </c>
      <c r="B373" s="6" t="s">
        <v>792</v>
      </c>
      <c r="C373" s="4" t="s">
        <v>26</v>
      </c>
      <c r="D373" s="6" t="s">
        <v>27</v>
      </c>
      <c r="E373" s="6" t="s">
        <v>28</v>
      </c>
      <c r="F373" s="6" t="s">
        <v>29</v>
      </c>
      <c r="G373" s="6" t="s">
        <v>793</v>
      </c>
      <c r="H373" s="8">
        <v>5.9328310930000003E-2</v>
      </c>
      <c r="I373" s="8">
        <v>0.31</v>
      </c>
      <c r="J373" s="8">
        <v>0.14339529140000001</v>
      </c>
      <c r="K373" s="8">
        <v>0.14339529140000001</v>
      </c>
      <c r="L373" s="8">
        <v>0.14339529140000001</v>
      </c>
      <c r="M373" s="8">
        <f t="shared" si="5"/>
        <v>0</v>
      </c>
      <c r="N373" s="8">
        <v>0.14339529140000001</v>
      </c>
      <c r="O373" s="8">
        <v>0.77528098247999999</v>
      </c>
      <c r="P373" s="8" t="s">
        <v>31</v>
      </c>
      <c r="Q373" s="8">
        <v>0.77528098247999999</v>
      </c>
      <c r="R373" s="8">
        <v>1.3562362609</v>
      </c>
      <c r="S373" s="8" t="s">
        <v>31</v>
      </c>
      <c r="T373" s="8">
        <v>1.3562362609</v>
      </c>
      <c r="U373" s="8">
        <v>7.3326269681999996</v>
      </c>
      <c r="V373" s="8" t="s">
        <v>31</v>
      </c>
      <c r="W373" s="8">
        <v>7.3326269681999996</v>
      </c>
      <c r="X373" s="8">
        <v>5.8968878080999998</v>
      </c>
      <c r="Y373" s="6" t="s">
        <v>153</v>
      </c>
      <c r="Z373" s="7">
        <v>121381.44994999999</v>
      </c>
    </row>
    <row r="374" spans="1:26" x14ac:dyDescent="0.25">
      <c r="A374" s="5">
        <v>370</v>
      </c>
      <c r="B374" s="6" t="s">
        <v>794</v>
      </c>
      <c r="C374" s="4" t="s">
        <v>40</v>
      </c>
      <c r="D374" s="6" t="s">
        <v>27</v>
      </c>
      <c r="E374" s="6" t="s">
        <v>28</v>
      </c>
      <c r="F374" s="6" t="s">
        <v>29</v>
      </c>
      <c r="G374" s="6" t="s">
        <v>795</v>
      </c>
      <c r="H374" s="8">
        <v>3.4910320867000001E-2</v>
      </c>
      <c r="I374" s="8">
        <v>0.18035882637</v>
      </c>
      <c r="J374" s="8">
        <v>0.11210131589</v>
      </c>
      <c r="K374" s="8">
        <v>0.11210131589</v>
      </c>
      <c r="L374" s="8">
        <v>0.11210131589</v>
      </c>
      <c r="M374" s="8">
        <f t="shared" si="5"/>
        <v>0</v>
      </c>
      <c r="N374" s="8">
        <v>0.11210131589</v>
      </c>
      <c r="O374" s="8">
        <v>0.60608697450000004</v>
      </c>
      <c r="P374" s="8" t="s">
        <v>31</v>
      </c>
      <c r="Q374" s="8">
        <v>0.60608697450000004</v>
      </c>
      <c r="R374" s="8">
        <v>0.36818350848999998</v>
      </c>
      <c r="S374" s="8" t="s">
        <v>31</v>
      </c>
      <c r="T374" s="8">
        <v>0.36818350848999998</v>
      </c>
      <c r="U374" s="8">
        <v>1.990620957</v>
      </c>
      <c r="V374" s="8" t="s">
        <v>31</v>
      </c>
      <c r="W374" s="8">
        <v>1.990620957</v>
      </c>
      <c r="X374" s="8">
        <v>2.1748083070000002</v>
      </c>
      <c r="Y374" s="6" t="s">
        <v>80</v>
      </c>
      <c r="Z374" s="7">
        <v>1634.1488182000001</v>
      </c>
    </row>
    <row r="375" spans="1:26" x14ac:dyDescent="0.25">
      <c r="A375" s="5">
        <v>371</v>
      </c>
      <c r="B375" s="6" t="s">
        <v>796</v>
      </c>
      <c r="C375" s="4" t="s">
        <v>40</v>
      </c>
      <c r="D375" s="6" t="s">
        <v>27</v>
      </c>
      <c r="E375" s="6" t="s">
        <v>28</v>
      </c>
      <c r="F375" s="6" t="s">
        <v>29</v>
      </c>
      <c r="G375" s="6" t="s">
        <v>797</v>
      </c>
      <c r="H375" s="8">
        <v>0.20481261567</v>
      </c>
      <c r="I375" s="8">
        <v>1.0624039999999999</v>
      </c>
      <c r="J375" s="8">
        <v>0.72497588879999997</v>
      </c>
      <c r="K375" s="8">
        <v>0.72497588879999997</v>
      </c>
      <c r="L375" s="8">
        <v>0.72497588879999997</v>
      </c>
      <c r="M375" s="8">
        <f t="shared" si="5"/>
        <v>0</v>
      </c>
      <c r="N375" s="8">
        <v>0.72497588879999997</v>
      </c>
      <c r="O375" s="8">
        <v>3.9196546404000001</v>
      </c>
      <c r="P375" s="8" t="s">
        <v>31</v>
      </c>
      <c r="Q375" s="8">
        <v>3.9196546404000001</v>
      </c>
      <c r="R375" s="8">
        <v>4.5121381283000002</v>
      </c>
      <c r="S375" s="8" t="s">
        <v>31</v>
      </c>
      <c r="T375" s="8">
        <v>4.5121381283000002</v>
      </c>
      <c r="U375" s="8">
        <v>24.395326005000001</v>
      </c>
      <c r="V375" s="8" t="s">
        <v>31</v>
      </c>
      <c r="W375" s="8">
        <v>24.395326005000001</v>
      </c>
      <c r="X375" s="8">
        <v>4.4849293039999996</v>
      </c>
      <c r="Y375" s="6" t="s">
        <v>38</v>
      </c>
      <c r="Z375" s="7">
        <v>46652.983909000002</v>
      </c>
    </row>
    <row r="376" spans="1:26" x14ac:dyDescent="0.25">
      <c r="A376" s="5">
        <v>372</v>
      </c>
      <c r="B376" s="6" t="s">
        <v>798</v>
      </c>
      <c r="C376" s="4" t="s">
        <v>40</v>
      </c>
      <c r="D376" s="6" t="s">
        <v>27</v>
      </c>
      <c r="E376" s="6" t="s">
        <v>28</v>
      </c>
      <c r="F376" s="6" t="s">
        <v>29</v>
      </c>
      <c r="G376" s="6" t="s">
        <v>799</v>
      </c>
      <c r="H376" s="8">
        <v>0.13896228297999999</v>
      </c>
      <c r="I376" s="8">
        <v>0.69633999999999996</v>
      </c>
      <c r="J376" s="8">
        <v>0.30089674277</v>
      </c>
      <c r="K376" s="8">
        <v>0.30089674277</v>
      </c>
      <c r="L376" s="8">
        <v>0.30089674277</v>
      </c>
      <c r="M376" s="8">
        <f t="shared" si="5"/>
        <v>0</v>
      </c>
      <c r="N376" s="8">
        <v>0.30089674277</v>
      </c>
      <c r="O376" s="8">
        <v>1.6268283294999999</v>
      </c>
      <c r="P376" s="8" t="s">
        <v>31</v>
      </c>
      <c r="Q376" s="8">
        <v>1.6268283294999999</v>
      </c>
      <c r="R376" s="8">
        <v>3.8377238414999999</v>
      </c>
      <c r="S376" s="8" t="s">
        <v>31</v>
      </c>
      <c r="T376" s="8">
        <v>3.8377238414999999</v>
      </c>
      <c r="U376" s="8">
        <v>20.749037721000001</v>
      </c>
      <c r="V376" s="8" t="s">
        <v>31</v>
      </c>
      <c r="W376" s="8">
        <v>20.749037721000001</v>
      </c>
      <c r="X376" s="8">
        <v>16.470888161000001</v>
      </c>
      <c r="Y376" s="6" t="s">
        <v>61</v>
      </c>
      <c r="Z376" s="7">
        <v>0.38177272727</v>
      </c>
    </row>
    <row r="377" spans="1:26" x14ac:dyDescent="0.25">
      <c r="A377" s="5">
        <v>373</v>
      </c>
      <c r="B377" s="6" t="s">
        <v>800</v>
      </c>
      <c r="C377" s="4" t="s">
        <v>26</v>
      </c>
      <c r="D377" s="6" t="s">
        <v>27</v>
      </c>
      <c r="E377" s="6" t="s">
        <v>28</v>
      </c>
      <c r="F377" s="6" t="s">
        <v>29</v>
      </c>
      <c r="G377" s="6" t="s">
        <v>801</v>
      </c>
      <c r="H377" s="8">
        <v>4.4224299319000002E-2</v>
      </c>
      <c r="I377" s="8">
        <v>0.21964440499999999</v>
      </c>
      <c r="J377" s="8">
        <v>5.8312280091999999E-2</v>
      </c>
      <c r="K377" s="8">
        <v>5.8312280091999999E-2</v>
      </c>
      <c r="L377" s="8">
        <v>5.8312280091999999E-2</v>
      </c>
      <c r="M377" s="8">
        <f t="shared" si="5"/>
        <v>0</v>
      </c>
      <c r="N377" s="8">
        <v>5.8312280091999999E-2</v>
      </c>
      <c r="O377" s="8">
        <v>0.31527117355000001</v>
      </c>
      <c r="P377" s="8" t="s">
        <v>31</v>
      </c>
      <c r="Q377" s="8">
        <v>0.31527117355000001</v>
      </c>
      <c r="R377" s="8">
        <v>1.2699630056</v>
      </c>
      <c r="S377" s="8" t="s">
        <v>31</v>
      </c>
      <c r="T377" s="8">
        <v>1.2699630056</v>
      </c>
      <c r="U377" s="8">
        <v>6.8661819859</v>
      </c>
      <c r="V377" s="8" t="s">
        <v>31</v>
      </c>
      <c r="W377" s="8">
        <v>6.8661819859</v>
      </c>
      <c r="X377" s="8">
        <v>0.73343400074999998</v>
      </c>
      <c r="Y377" s="6" t="s">
        <v>88</v>
      </c>
      <c r="Z377" s="7">
        <v>3100.7096363999999</v>
      </c>
    </row>
    <row r="378" spans="1:26" x14ac:dyDescent="0.25">
      <c r="A378" s="5">
        <v>374</v>
      </c>
      <c r="B378" s="6" t="s">
        <v>802</v>
      </c>
      <c r="C378" s="4" t="s">
        <v>26</v>
      </c>
      <c r="D378" s="6" t="s">
        <v>27</v>
      </c>
      <c r="E378" s="6" t="s">
        <v>28</v>
      </c>
      <c r="F378" s="6" t="s">
        <v>29</v>
      </c>
      <c r="G378" s="6" t="s">
        <v>803</v>
      </c>
      <c r="H378" s="8">
        <v>3.7990801773E-3</v>
      </c>
      <c r="I378" s="8">
        <v>1.8688055299999999E-2</v>
      </c>
      <c r="J378" s="8">
        <v>-2.9112564204000001E-3</v>
      </c>
      <c r="K378" s="8">
        <v>-2.9112564204000001E-3</v>
      </c>
      <c r="L378" s="8">
        <v>-2.9112564204000001E-3</v>
      </c>
      <c r="M378" s="8">
        <f t="shared" si="5"/>
        <v>0</v>
      </c>
      <c r="N378" s="8">
        <v>-2.9112564204000001E-3</v>
      </c>
      <c r="O378" s="8">
        <v>-1.5739998963000001E-2</v>
      </c>
      <c r="P378" s="8" t="s">
        <v>31</v>
      </c>
      <c r="Q378" s="8">
        <v>-1.5739998963000001E-2</v>
      </c>
      <c r="R378" s="8">
        <v>0.98767705323999999</v>
      </c>
      <c r="S378" s="8" t="s">
        <v>31</v>
      </c>
      <c r="T378" s="8">
        <v>0.98767705323999999</v>
      </c>
      <c r="U378" s="8">
        <v>5.3399747561000002</v>
      </c>
      <c r="V378" s="8" t="s">
        <v>31</v>
      </c>
      <c r="W378" s="8">
        <v>5.3399747561000002</v>
      </c>
      <c r="X378" s="8">
        <v>0.19022218735999999</v>
      </c>
      <c r="Y378" s="6" t="s">
        <v>75</v>
      </c>
      <c r="Z378" s="7">
        <v>938.04804545000002</v>
      </c>
    </row>
    <row r="379" spans="1:26" x14ac:dyDescent="0.25">
      <c r="A379" s="5">
        <v>375</v>
      </c>
      <c r="B379" s="6" t="s">
        <v>804</v>
      </c>
      <c r="C379" s="4" t="s">
        <v>26</v>
      </c>
      <c r="D379" s="6" t="s">
        <v>27</v>
      </c>
      <c r="E379" s="6" t="s">
        <v>28</v>
      </c>
      <c r="F379" s="6" t="s">
        <v>29</v>
      </c>
      <c r="G379" s="6" t="s">
        <v>805</v>
      </c>
      <c r="H379" s="8">
        <v>8.6240408421999995E-2</v>
      </c>
      <c r="I379" s="8">
        <v>0.45165784002999998</v>
      </c>
      <c r="J379" s="8">
        <v>0.65963055491</v>
      </c>
      <c r="K379" s="8">
        <v>0.65963055491</v>
      </c>
      <c r="L379" s="8">
        <v>0.65963055491</v>
      </c>
      <c r="M379" s="8">
        <f t="shared" si="5"/>
        <v>0</v>
      </c>
      <c r="N379" s="8">
        <v>0.65963055491</v>
      </c>
      <c r="O379" s="8">
        <v>3.5663585582000001</v>
      </c>
      <c r="P379" s="8" t="s">
        <v>31</v>
      </c>
      <c r="Q379" s="8">
        <v>3.5663585582000001</v>
      </c>
      <c r="R379" s="8">
        <v>3.9876107624000001</v>
      </c>
      <c r="S379" s="8" t="s">
        <v>31</v>
      </c>
      <c r="T379" s="8">
        <v>3.9876107624000001</v>
      </c>
      <c r="U379" s="8">
        <v>21.559416347999999</v>
      </c>
      <c r="V379" s="8" t="s">
        <v>31</v>
      </c>
      <c r="W379" s="8">
        <v>21.559416347999999</v>
      </c>
      <c r="X379" s="8">
        <v>5.2968054439000003</v>
      </c>
      <c r="Y379" s="6" t="s">
        <v>158</v>
      </c>
      <c r="Z379" s="7">
        <v>13921.579045</v>
      </c>
    </row>
    <row r="380" spans="1:26" x14ac:dyDescent="0.25">
      <c r="A380" s="5">
        <v>376</v>
      </c>
      <c r="B380" s="6" t="s">
        <v>806</v>
      </c>
      <c r="C380" s="4" t="s">
        <v>26</v>
      </c>
      <c r="D380" s="6" t="s">
        <v>27</v>
      </c>
      <c r="E380" s="6" t="s">
        <v>28</v>
      </c>
      <c r="F380" s="6" t="s">
        <v>29</v>
      </c>
      <c r="G380" s="6" t="s">
        <v>807</v>
      </c>
      <c r="H380" s="8">
        <v>0.11973622519</v>
      </c>
      <c r="I380" s="8">
        <v>0.58287</v>
      </c>
      <c r="J380" s="8">
        <v>0.23031045977</v>
      </c>
      <c r="K380" s="8">
        <v>0.23031045977</v>
      </c>
      <c r="L380" s="8">
        <v>0.23031045977</v>
      </c>
      <c r="M380" s="8">
        <f t="shared" si="5"/>
        <v>0</v>
      </c>
      <c r="N380" s="8">
        <v>0.23031045977</v>
      </c>
      <c r="O380" s="8">
        <v>1.2451965318</v>
      </c>
      <c r="P380" s="8" t="s">
        <v>31</v>
      </c>
      <c r="Q380" s="8">
        <v>1.2451965318</v>
      </c>
      <c r="R380" s="8">
        <v>1.8452671489000001</v>
      </c>
      <c r="S380" s="8" t="s">
        <v>31</v>
      </c>
      <c r="T380" s="8">
        <v>1.8452671489000001</v>
      </c>
      <c r="U380" s="8">
        <v>9.9766213673999999</v>
      </c>
      <c r="V380" s="8" t="s">
        <v>31</v>
      </c>
      <c r="W380" s="8">
        <v>9.9766213673999999</v>
      </c>
      <c r="X380" s="8">
        <v>2.5866295373999999</v>
      </c>
      <c r="Y380" s="6" t="s">
        <v>32</v>
      </c>
      <c r="Z380" s="7">
        <v>62023.111182000001</v>
      </c>
    </row>
    <row r="381" spans="1:26" x14ac:dyDescent="0.25">
      <c r="A381" s="5">
        <v>377</v>
      </c>
      <c r="B381" s="6" t="s">
        <v>808</v>
      </c>
      <c r="C381" s="4" t="s">
        <v>26</v>
      </c>
      <c r="D381" s="6" t="s">
        <v>27</v>
      </c>
      <c r="E381" s="6" t="s">
        <v>28</v>
      </c>
      <c r="F381" s="6" t="s">
        <v>29</v>
      </c>
      <c r="G381" s="6" t="s">
        <v>809</v>
      </c>
      <c r="H381" s="8">
        <v>3.4659134284999997E-2</v>
      </c>
      <c r="I381" s="8">
        <v>0.18160000000000001</v>
      </c>
      <c r="J381" s="8">
        <v>0.10529732159999999</v>
      </c>
      <c r="K381" s="8">
        <v>0.10529732159999999</v>
      </c>
      <c r="L381" s="8">
        <v>0.10529732159999999</v>
      </c>
      <c r="M381" s="8">
        <f t="shared" si="5"/>
        <v>0</v>
      </c>
      <c r="N381" s="8">
        <v>0.10529732159999999</v>
      </c>
      <c r="O381" s="8">
        <v>0.56930049897000001</v>
      </c>
      <c r="P381" s="8" t="s">
        <v>31</v>
      </c>
      <c r="Q381" s="8">
        <v>0.56930049897000001</v>
      </c>
      <c r="R381" s="8">
        <v>0.54870867252</v>
      </c>
      <c r="S381" s="8" t="s">
        <v>31</v>
      </c>
      <c r="T381" s="8">
        <v>0.54870867252</v>
      </c>
      <c r="U381" s="8">
        <v>2.9666483089</v>
      </c>
      <c r="V381" s="8" t="s">
        <v>31</v>
      </c>
      <c r="W381" s="8">
        <v>2.9666483089</v>
      </c>
      <c r="X381" s="8">
        <v>0.48045810209000001</v>
      </c>
      <c r="Y381" s="6" t="s">
        <v>61</v>
      </c>
      <c r="Z381" s="7">
        <v>100.77731817999999</v>
      </c>
    </row>
    <row r="382" spans="1:26" x14ac:dyDescent="0.25">
      <c r="A382" s="5">
        <v>378</v>
      </c>
      <c r="B382" s="6" t="s">
        <v>810</v>
      </c>
      <c r="C382" s="4" t="s">
        <v>26</v>
      </c>
      <c r="D382" s="6" t="s">
        <v>27</v>
      </c>
      <c r="E382" s="6" t="s">
        <v>28</v>
      </c>
      <c r="F382" s="6" t="s">
        <v>29</v>
      </c>
      <c r="G382" s="6" t="s">
        <v>811</v>
      </c>
      <c r="H382" s="8">
        <v>1.7529265608E-2</v>
      </c>
      <c r="I382" s="8">
        <v>8.4257921E-2</v>
      </c>
      <c r="J382" s="8">
        <v>6.2449660088E-2</v>
      </c>
      <c r="K382" s="8">
        <v>6.2449660088E-2</v>
      </c>
      <c r="L382" s="8">
        <v>6.2449660088E-2</v>
      </c>
      <c r="M382" s="8">
        <f t="shared" si="5"/>
        <v>0</v>
      </c>
      <c r="N382" s="8">
        <v>6.2449660088E-2</v>
      </c>
      <c r="O382" s="8">
        <v>0.33764033223000001</v>
      </c>
      <c r="P382" s="8" t="s">
        <v>31</v>
      </c>
      <c r="Q382" s="8">
        <v>0.33764033223000001</v>
      </c>
      <c r="R382" s="8">
        <v>0.52107661032999997</v>
      </c>
      <c r="S382" s="8" t="s">
        <v>31</v>
      </c>
      <c r="T382" s="8">
        <v>0.52107661032999997</v>
      </c>
      <c r="U382" s="8">
        <v>2.8172528014</v>
      </c>
      <c r="V382" s="8" t="s">
        <v>31</v>
      </c>
      <c r="W382" s="8">
        <v>2.8172528014</v>
      </c>
      <c r="X382" s="8">
        <v>0.73735610770000004</v>
      </c>
      <c r="Y382" s="6" t="s">
        <v>115</v>
      </c>
      <c r="Z382" s="7">
        <v>594.15036364000002</v>
      </c>
    </row>
    <row r="383" spans="1:26" x14ac:dyDescent="0.25">
      <c r="A383" s="5">
        <v>379</v>
      </c>
      <c r="B383" s="6" t="s">
        <v>812</v>
      </c>
      <c r="C383" s="4" t="s">
        <v>65</v>
      </c>
      <c r="D383" s="6" t="s">
        <v>27</v>
      </c>
      <c r="E383" s="6" t="s">
        <v>28</v>
      </c>
      <c r="F383" s="6" t="s">
        <v>29</v>
      </c>
      <c r="G383" s="6" t="s">
        <v>813</v>
      </c>
      <c r="H383" s="8">
        <v>2.6768152521999999</v>
      </c>
      <c r="I383" s="8">
        <v>13.705357083999999</v>
      </c>
      <c r="J383" s="8">
        <v>3.3188298187999998</v>
      </c>
      <c r="K383" s="8">
        <v>3.3188298187999998</v>
      </c>
      <c r="L383" s="8">
        <v>3.3188298187999998</v>
      </c>
      <c r="M383" s="8">
        <f t="shared" si="5"/>
        <v>0</v>
      </c>
      <c r="N383" s="8">
        <v>3.3188298187999998</v>
      </c>
      <c r="O383" s="8">
        <v>17.943585297999999</v>
      </c>
      <c r="P383" s="8" t="s">
        <v>31</v>
      </c>
      <c r="Q383" s="8">
        <v>17.943585297999999</v>
      </c>
      <c r="R383" s="8">
        <v>5.0370667662999997</v>
      </c>
      <c r="S383" s="8" t="s">
        <v>31</v>
      </c>
      <c r="T383" s="8">
        <v>5.0370667662999997</v>
      </c>
      <c r="U383" s="8">
        <v>27.233405178999998</v>
      </c>
      <c r="V383" s="8" t="s">
        <v>31</v>
      </c>
      <c r="W383" s="8">
        <v>27.233405178999998</v>
      </c>
      <c r="X383" s="8">
        <v>16.735630381</v>
      </c>
      <c r="Y383" s="6" t="s">
        <v>163</v>
      </c>
      <c r="Z383" s="7">
        <v>19059.668182000001</v>
      </c>
    </row>
    <row r="384" spans="1:26" x14ac:dyDescent="0.25">
      <c r="A384" s="5">
        <v>380</v>
      </c>
      <c r="B384" s="6" t="s">
        <v>814</v>
      </c>
      <c r="C384" s="4" t="s">
        <v>26</v>
      </c>
      <c r="D384" s="6" t="s">
        <v>27</v>
      </c>
      <c r="E384" s="6" t="s">
        <v>28</v>
      </c>
      <c r="F384" s="6" t="s">
        <v>29</v>
      </c>
      <c r="G384" s="6" t="s">
        <v>815</v>
      </c>
      <c r="H384" s="8" t="s">
        <v>31</v>
      </c>
      <c r="I384" s="8" t="s">
        <v>31</v>
      </c>
      <c r="J384" s="8">
        <v>0.10592725468</v>
      </c>
      <c r="K384" s="8">
        <v>0.10592725468</v>
      </c>
      <c r="L384" s="8">
        <v>0.10592725468</v>
      </c>
      <c r="M384" s="8">
        <f t="shared" si="5"/>
        <v>0</v>
      </c>
      <c r="N384" s="8">
        <v>0.10592725468</v>
      </c>
      <c r="O384" s="8">
        <v>0.57270629517000005</v>
      </c>
      <c r="P384" s="8" t="s">
        <v>31</v>
      </c>
      <c r="Q384" s="8">
        <v>0.57270629517000005</v>
      </c>
      <c r="R384" s="8">
        <v>0.35616191983000001</v>
      </c>
      <c r="S384" s="8" t="s">
        <v>31</v>
      </c>
      <c r="T384" s="8">
        <v>0.35616191983000001</v>
      </c>
      <c r="U384" s="8">
        <v>1.9256250358</v>
      </c>
      <c r="V384" s="8" t="s">
        <v>31</v>
      </c>
      <c r="W384" s="8">
        <v>1.9256250358</v>
      </c>
      <c r="X384" s="8" t="s">
        <v>31</v>
      </c>
      <c r="Y384" s="6" t="s">
        <v>38</v>
      </c>
      <c r="Z384" s="8" t="s">
        <v>31</v>
      </c>
    </row>
    <row r="385" spans="1:26" x14ac:dyDescent="0.25">
      <c r="A385" s="5">
        <v>381</v>
      </c>
      <c r="B385" s="6" t="s">
        <v>816</v>
      </c>
      <c r="C385" s="4" t="s">
        <v>183</v>
      </c>
      <c r="D385" s="6" t="s">
        <v>27</v>
      </c>
      <c r="E385" s="6" t="s">
        <v>28</v>
      </c>
      <c r="F385" s="6" t="s">
        <v>29</v>
      </c>
      <c r="G385" s="6" t="s">
        <v>817</v>
      </c>
      <c r="H385" s="8">
        <v>0.12554948912</v>
      </c>
      <c r="I385" s="8">
        <v>0.62912849000000004</v>
      </c>
      <c r="J385" s="8">
        <v>0.75226397991000005</v>
      </c>
      <c r="K385" s="8">
        <v>0.75226397991000005</v>
      </c>
      <c r="L385" s="8">
        <v>0.75226397991000005</v>
      </c>
      <c r="M385" s="8">
        <f t="shared" si="5"/>
        <v>0</v>
      </c>
      <c r="N385" s="8">
        <v>0.75226397991000005</v>
      </c>
      <c r="O385" s="8">
        <v>4.0671904337999996</v>
      </c>
      <c r="P385" s="8" t="s">
        <v>31</v>
      </c>
      <c r="Q385" s="8">
        <v>4.0671904337999996</v>
      </c>
      <c r="R385" s="8">
        <v>3.6500965803000001</v>
      </c>
      <c r="S385" s="8" t="s">
        <v>31</v>
      </c>
      <c r="T385" s="8">
        <v>3.6500965803000001</v>
      </c>
      <c r="U385" s="8">
        <v>19.734612170999998</v>
      </c>
      <c r="V385" s="8" t="s">
        <v>31</v>
      </c>
      <c r="W385" s="8">
        <v>19.734612170999998</v>
      </c>
      <c r="X385" s="8">
        <v>1.6727786167000001</v>
      </c>
      <c r="Y385" s="6" t="s">
        <v>45</v>
      </c>
      <c r="Z385" s="7">
        <v>114940.44786</v>
      </c>
    </row>
    <row r="386" spans="1:26" x14ac:dyDescent="0.25">
      <c r="A386" s="5">
        <v>382</v>
      </c>
      <c r="B386" s="6" t="s">
        <v>818</v>
      </c>
      <c r="C386" s="4" t="s">
        <v>26</v>
      </c>
      <c r="D386" s="6" t="s">
        <v>27</v>
      </c>
      <c r="E386" s="6" t="s">
        <v>28</v>
      </c>
      <c r="F386" s="6" t="s">
        <v>29</v>
      </c>
      <c r="G386" s="6" t="s">
        <v>819</v>
      </c>
      <c r="H386" s="8">
        <v>1.4841205665999999</v>
      </c>
      <c r="I386" s="8">
        <v>7.5821225349999999</v>
      </c>
      <c r="J386" s="8">
        <v>4.1433139347000001</v>
      </c>
      <c r="K386" s="8">
        <v>4.1433139347000001</v>
      </c>
      <c r="L386" s="8">
        <v>4.1433139347000001</v>
      </c>
      <c r="M386" s="8">
        <f t="shared" si="5"/>
        <v>0</v>
      </c>
      <c r="N386" s="8">
        <v>4.1433139347000001</v>
      </c>
      <c r="O386" s="8">
        <v>22.401241119000002</v>
      </c>
      <c r="P386" s="8" t="s">
        <v>31</v>
      </c>
      <c r="Q386" s="8">
        <v>22.401241119000002</v>
      </c>
      <c r="R386" s="8">
        <v>7.3101873382000004</v>
      </c>
      <c r="S386" s="8" t="s">
        <v>31</v>
      </c>
      <c r="T386" s="8">
        <v>7.3101873382000004</v>
      </c>
      <c r="U386" s="8">
        <v>39.523258863000002</v>
      </c>
      <c r="V386" s="8" t="s">
        <v>31</v>
      </c>
      <c r="W386" s="8">
        <v>39.523258863000002</v>
      </c>
      <c r="X386" s="8">
        <v>18.533916420000001</v>
      </c>
      <c r="Y386" s="6" t="s">
        <v>118</v>
      </c>
      <c r="Z386" s="7">
        <v>2042065.416</v>
      </c>
    </row>
    <row r="387" spans="1:26" x14ac:dyDescent="0.25">
      <c r="A387" s="5">
        <v>383</v>
      </c>
      <c r="B387" s="6" t="s">
        <v>820</v>
      </c>
      <c r="C387" s="4" t="s">
        <v>26</v>
      </c>
      <c r="D387" s="6" t="s">
        <v>27</v>
      </c>
      <c r="E387" s="6" t="s">
        <v>28</v>
      </c>
      <c r="F387" s="6" t="s">
        <v>29</v>
      </c>
      <c r="G387" s="6" t="s">
        <v>821</v>
      </c>
      <c r="H387" s="8">
        <v>4.8685969718000002E-2</v>
      </c>
      <c r="I387" s="8">
        <v>0.26303082</v>
      </c>
      <c r="J387" s="8">
        <v>6.8835945925999995E-2</v>
      </c>
      <c r="K387" s="8">
        <v>6.8835945925999995E-2</v>
      </c>
      <c r="L387" s="8">
        <v>6.8835945925999995E-2</v>
      </c>
      <c r="M387" s="8">
        <f t="shared" si="5"/>
        <v>0</v>
      </c>
      <c r="N387" s="8">
        <v>6.8835945925999995E-2</v>
      </c>
      <c r="O387" s="8">
        <v>0.37216842523999999</v>
      </c>
      <c r="P387" s="8" t="s">
        <v>31</v>
      </c>
      <c r="Q387" s="8">
        <v>0.37216842523999999</v>
      </c>
      <c r="R387" s="8">
        <v>2.9211955753000001</v>
      </c>
      <c r="S387" s="8" t="s">
        <v>31</v>
      </c>
      <c r="T387" s="8">
        <v>2.9211955753000001</v>
      </c>
      <c r="U387" s="8">
        <v>15.793735997000001</v>
      </c>
      <c r="V387" s="8" t="s">
        <v>31</v>
      </c>
      <c r="W387" s="8">
        <v>15.793735997000001</v>
      </c>
      <c r="X387" s="8">
        <v>1.8296628949</v>
      </c>
      <c r="Y387" s="6" t="s">
        <v>61</v>
      </c>
      <c r="Z387" s="7">
        <v>2588.4139091000002</v>
      </c>
    </row>
    <row r="388" spans="1:26" x14ac:dyDescent="0.25">
      <c r="A388" s="5">
        <v>384</v>
      </c>
      <c r="B388" s="6" t="s">
        <v>822</v>
      </c>
      <c r="C388" s="4" t="s">
        <v>26</v>
      </c>
      <c r="D388" s="6" t="s">
        <v>27</v>
      </c>
      <c r="E388" s="6" t="s">
        <v>28</v>
      </c>
      <c r="F388" s="6" t="s">
        <v>29</v>
      </c>
      <c r="G388" s="6" t="s">
        <v>823</v>
      </c>
      <c r="H388" s="8">
        <v>5.0401423697E-2</v>
      </c>
      <c r="I388" s="8">
        <v>0.26144226500000001</v>
      </c>
      <c r="J388" s="8">
        <v>0.10145280993</v>
      </c>
      <c r="K388" s="8">
        <v>0.10145280993</v>
      </c>
      <c r="L388" s="8">
        <v>0.10145280993</v>
      </c>
      <c r="M388" s="8">
        <f t="shared" si="5"/>
        <v>0</v>
      </c>
      <c r="N388" s="8">
        <v>0.10145280993</v>
      </c>
      <c r="O388" s="8">
        <v>0.54851476219999995</v>
      </c>
      <c r="P388" s="8" t="s">
        <v>31</v>
      </c>
      <c r="Q388" s="8">
        <v>0.54851476219999995</v>
      </c>
      <c r="R388" s="8">
        <v>0.66458068656000002</v>
      </c>
      <c r="S388" s="8" t="s">
        <v>31</v>
      </c>
      <c r="T388" s="8">
        <v>0.66458068656000002</v>
      </c>
      <c r="U388" s="8">
        <v>3.5931219399000001</v>
      </c>
      <c r="V388" s="8" t="s">
        <v>31</v>
      </c>
      <c r="W388" s="8">
        <v>3.5931219399000001</v>
      </c>
      <c r="X388" s="8">
        <v>2.8670601847000001</v>
      </c>
      <c r="Y388" s="6" t="s">
        <v>61</v>
      </c>
      <c r="Z388" s="7">
        <v>40466.776636000002</v>
      </c>
    </row>
    <row r="389" spans="1:26" x14ac:dyDescent="0.25">
      <c r="A389" s="5">
        <v>385</v>
      </c>
      <c r="B389" s="6" t="s">
        <v>824</v>
      </c>
      <c r="C389" s="4" t="s">
        <v>26</v>
      </c>
      <c r="D389" s="6" t="s">
        <v>27</v>
      </c>
      <c r="E389" s="6" t="s">
        <v>28</v>
      </c>
      <c r="F389" s="6" t="s">
        <v>29</v>
      </c>
      <c r="G389" s="6" t="s">
        <v>825</v>
      </c>
      <c r="H389" s="8">
        <v>0</v>
      </c>
      <c r="I389" s="8">
        <v>0</v>
      </c>
      <c r="J389" s="8">
        <v>-1.7443780297E-2</v>
      </c>
      <c r="K389" s="8">
        <v>-1.7443780297E-2</v>
      </c>
      <c r="L389" s="8">
        <v>-1.7443780297E-2</v>
      </c>
      <c r="M389" s="8">
        <f t="shared" si="5"/>
        <v>0</v>
      </c>
      <c r="N389" s="8">
        <v>-1.7443780297E-2</v>
      </c>
      <c r="O389" s="8">
        <v>-9.4311542551999999E-2</v>
      </c>
      <c r="P389" s="8" t="s">
        <v>31</v>
      </c>
      <c r="Q389" s="8">
        <v>-9.4311542551999999E-2</v>
      </c>
      <c r="R389" s="8">
        <v>0.64437408492000003</v>
      </c>
      <c r="S389" s="8" t="s">
        <v>31</v>
      </c>
      <c r="T389" s="8">
        <v>0.64437408492000003</v>
      </c>
      <c r="U389" s="8">
        <v>3.4838729275999998</v>
      </c>
      <c r="V389" s="8" t="s">
        <v>31</v>
      </c>
      <c r="W389" s="8">
        <v>3.4838729275999998</v>
      </c>
      <c r="X389" s="8">
        <v>0.47065283470000002</v>
      </c>
      <c r="Y389" s="6" t="s">
        <v>80</v>
      </c>
      <c r="Z389" s="7">
        <v>219717.31073</v>
      </c>
    </row>
    <row r="390" spans="1:26" x14ac:dyDescent="0.25">
      <c r="A390" s="5">
        <v>386</v>
      </c>
      <c r="B390" s="6" t="s">
        <v>826</v>
      </c>
      <c r="C390" s="4" t="s">
        <v>26</v>
      </c>
      <c r="D390" s="6" t="s">
        <v>27</v>
      </c>
      <c r="E390" s="6" t="s">
        <v>28</v>
      </c>
      <c r="F390" s="6" t="s">
        <v>29</v>
      </c>
      <c r="G390" s="6" t="s">
        <v>827</v>
      </c>
      <c r="H390" s="8">
        <v>0.16585417576</v>
      </c>
      <c r="I390" s="8">
        <v>0.85617831169000003</v>
      </c>
      <c r="J390" s="8">
        <v>0.32775296617999999</v>
      </c>
      <c r="K390" s="8">
        <v>0.32775296617999999</v>
      </c>
      <c r="L390" s="8">
        <v>0.32775296617999999</v>
      </c>
      <c r="M390" s="8">
        <f t="shared" ref="M390:M406" si="6">J390-L390</f>
        <v>0</v>
      </c>
      <c r="N390" s="8">
        <v>0.32775296617999999</v>
      </c>
      <c r="O390" s="8">
        <v>1.772029187</v>
      </c>
      <c r="P390" s="8" t="s">
        <v>31</v>
      </c>
      <c r="Q390" s="8">
        <v>1.772029187</v>
      </c>
      <c r="R390" s="8">
        <v>2.0962733035999999</v>
      </c>
      <c r="S390" s="8" t="s">
        <v>31</v>
      </c>
      <c r="T390" s="8">
        <v>2.0962733035999999</v>
      </c>
      <c r="U390" s="8">
        <v>11.333711243</v>
      </c>
      <c r="V390" s="8" t="s">
        <v>31</v>
      </c>
      <c r="W390" s="8">
        <v>11.333711243</v>
      </c>
      <c r="X390" s="8">
        <v>3.2278940246999999</v>
      </c>
      <c r="Y390" s="6" t="s">
        <v>32</v>
      </c>
      <c r="Z390" s="7">
        <v>149957.73018000001</v>
      </c>
    </row>
    <row r="391" spans="1:26" x14ac:dyDescent="0.25">
      <c r="A391" s="5">
        <v>387</v>
      </c>
      <c r="B391" s="6" t="s">
        <v>828</v>
      </c>
      <c r="C391" s="4" t="s">
        <v>26</v>
      </c>
      <c r="D391" s="6" t="s">
        <v>27</v>
      </c>
      <c r="E391" s="6" t="s">
        <v>28</v>
      </c>
      <c r="F391" s="6" t="s">
        <v>29</v>
      </c>
      <c r="G391" s="6" t="s">
        <v>829</v>
      </c>
      <c r="H391" s="8">
        <v>7.0509948165000003E-2</v>
      </c>
      <c r="I391" s="8">
        <v>0.36528266799999998</v>
      </c>
      <c r="J391" s="8">
        <v>0.18395507237</v>
      </c>
      <c r="K391" s="8">
        <v>0.18395507237</v>
      </c>
      <c r="L391" s="8">
        <v>0.18395507237</v>
      </c>
      <c r="M391" s="8">
        <f t="shared" si="6"/>
        <v>0</v>
      </c>
      <c r="N391" s="8">
        <v>0.18395507237</v>
      </c>
      <c r="O391" s="8">
        <v>0.99457149429000002</v>
      </c>
      <c r="P391" s="8" t="s">
        <v>31</v>
      </c>
      <c r="Q391" s="8">
        <v>0.99457149429000002</v>
      </c>
      <c r="R391" s="8">
        <v>0.72370683109</v>
      </c>
      <c r="S391" s="8" t="s">
        <v>31</v>
      </c>
      <c r="T391" s="8">
        <v>0.72370683109</v>
      </c>
      <c r="U391" s="8">
        <v>3.9127933529000001</v>
      </c>
      <c r="V391" s="8" t="s">
        <v>31</v>
      </c>
      <c r="W391" s="8">
        <v>3.9127933529000001</v>
      </c>
      <c r="X391" s="8">
        <v>2.3414978525999999</v>
      </c>
      <c r="Y391" s="6" t="s">
        <v>35</v>
      </c>
      <c r="Z391" s="7">
        <v>1546.6210000000001</v>
      </c>
    </row>
    <row r="392" spans="1:26" x14ac:dyDescent="0.25">
      <c r="A392" s="5">
        <v>388</v>
      </c>
      <c r="B392" s="6" t="s">
        <v>830</v>
      </c>
      <c r="C392" s="4" t="s">
        <v>26</v>
      </c>
      <c r="D392" s="6" t="s">
        <v>27</v>
      </c>
      <c r="E392" s="6" t="s">
        <v>28</v>
      </c>
      <c r="F392" s="6" t="s">
        <v>29</v>
      </c>
      <c r="G392" s="6" t="s">
        <v>831</v>
      </c>
      <c r="H392" s="8">
        <v>1.0938118031E-2</v>
      </c>
      <c r="I392" s="8">
        <v>5.3805696409999999E-2</v>
      </c>
      <c r="J392" s="8">
        <v>0.25872870317000002</v>
      </c>
      <c r="K392" s="8">
        <v>0.25872870317000002</v>
      </c>
      <c r="L392" s="8">
        <v>0.25872870317000002</v>
      </c>
      <c r="M392" s="8">
        <f t="shared" si="6"/>
        <v>0</v>
      </c>
      <c r="N392" s="8">
        <v>0.25872870317000002</v>
      </c>
      <c r="O392" s="8">
        <v>1.3988426065999999</v>
      </c>
      <c r="P392" s="8" t="s">
        <v>31</v>
      </c>
      <c r="Q392" s="8">
        <v>1.3988426065999999</v>
      </c>
      <c r="R392" s="8">
        <v>1.2438704061999999</v>
      </c>
      <c r="S392" s="8" t="s">
        <v>31</v>
      </c>
      <c r="T392" s="8">
        <v>1.2438704061999999</v>
      </c>
      <c r="U392" s="8">
        <v>6.7251097379000004</v>
      </c>
      <c r="V392" s="8" t="s">
        <v>31</v>
      </c>
      <c r="W392" s="8">
        <v>6.7251097379000004</v>
      </c>
      <c r="X392" s="8">
        <v>4.8045810208999997</v>
      </c>
      <c r="Y392" s="6" t="s">
        <v>80</v>
      </c>
      <c r="Z392" s="7">
        <v>27683.022000000001</v>
      </c>
    </row>
    <row r="393" spans="1:26" x14ac:dyDescent="0.25">
      <c r="A393" s="5">
        <v>389</v>
      </c>
      <c r="B393" s="6" t="s">
        <v>832</v>
      </c>
      <c r="C393" s="4" t="s">
        <v>26</v>
      </c>
      <c r="D393" s="6" t="s">
        <v>27</v>
      </c>
      <c r="E393" s="6" t="s">
        <v>28</v>
      </c>
      <c r="F393" s="6" t="s">
        <v>29</v>
      </c>
      <c r="G393" s="6" t="s">
        <v>833</v>
      </c>
      <c r="H393" s="8">
        <v>8.5382407364999996E-2</v>
      </c>
      <c r="I393" s="8">
        <v>0.43431477660000001</v>
      </c>
      <c r="J393" s="8">
        <v>0.18067842081999999</v>
      </c>
      <c r="K393" s="8">
        <v>0.18067842081999999</v>
      </c>
      <c r="L393" s="8">
        <v>0.18067842081999999</v>
      </c>
      <c r="M393" s="8">
        <f t="shared" si="6"/>
        <v>0</v>
      </c>
      <c r="N393" s="8">
        <v>0.18067842081999999</v>
      </c>
      <c r="O393" s="8">
        <v>0.97685594999000003</v>
      </c>
      <c r="P393" s="8" t="s">
        <v>31</v>
      </c>
      <c r="Q393" s="8">
        <v>0.97685594999000003</v>
      </c>
      <c r="R393" s="8">
        <v>1.4966453285000001</v>
      </c>
      <c r="S393" s="8" t="s">
        <v>31</v>
      </c>
      <c r="T393" s="8">
        <v>1.4966453285000001</v>
      </c>
      <c r="U393" s="8">
        <v>8.0917626329000001</v>
      </c>
      <c r="V393" s="8" t="s">
        <v>31</v>
      </c>
      <c r="W393" s="8">
        <v>8.0917626329000001</v>
      </c>
      <c r="X393" s="8">
        <v>3.7260016080999998</v>
      </c>
      <c r="Y393" s="6" t="s">
        <v>80</v>
      </c>
      <c r="Z393" s="7">
        <v>2367.3010454999999</v>
      </c>
    </row>
    <row r="394" spans="1:26" x14ac:dyDescent="0.25">
      <c r="A394" s="5">
        <v>390</v>
      </c>
      <c r="B394" s="6" t="s">
        <v>834</v>
      </c>
      <c r="C394" s="4" t="s">
        <v>26</v>
      </c>
      <c r="D394" s="6" t="s">
        <v>27</v>
      </c>
      <c r="E394" s="6" t="s">
        <v>28</v>
      </c>
      <c r="F394" s="6" t="s">
        <v>29</v>
      </c>
      <c r="G394" s="6" t="s">
        <v>835</v>
      </c>
      <c r="H394" s="8">
        <v>0</v>
      </c>
      <c r="I394" s="8">
        <v>0</v>
      </c>
      <c r="J394" s="8">
        <v>-4.0445143215999999E-2</v>
      </c>
      <c r="K394" s="8">
        <v>-4.0445143215999999E-2</v>
      </c>
      <c r="L394" s="8">
        <v>-4.0445143215999999E-2</v>
      </c>
      <c r="M394" s="8">
        <f t="shared" si="6"/>
        <v>0</v>
      </c>
      <c r="N394" s="8">
        <v>-4.0445143215999999E-2</v>
      </c>
      <c r="O394" s="8">
        <v>-0.21867071130999999</v>
      </c>
      <c r="P394" s="8" t="s">
        <v>31</v>
      </c>
      <c r="Q394" s="8">
        <v>-0.21867071130999999</v>
      </c>
      <c r="R394" s="8">
        <v>-0.19643406192999999</v>
      </c>
      <c r="S394" s="8" t="s">
        <v>31</v>
      </c>
      <c r="T394" s="8">
        <v>-0.19643406192999999</v>
      </c>
      <c r="U394" s="8">
        <v>-1.0620403993</v>
      </c>
      <c r="V394" s="8" t="s">
        <v>31</v>
      </c>
      <c r="W394" s="8">
        <v>-1.0620403993</v>
      </c>
      <c r="X394" s="8">
        <v>9.8052673896000003E-2</v>
      </c>
      <c r="Y394" s="6" t="s">
        <v>88</v>
      </c>
      <c r="Z394" s="7">
        <v>2942.5218181999999</v>
      </c>
    </row>
    <row r="395" spans="1:26" x14ac:dyDescent="0.25">
      <c r="A395" s="5">
        <v>391</v>
      </c>
      <c r="B395" s="6" t="s">
        <v>836</v>
      </c>
      <c r="C395" s="4" t="s">
        <v>26</v>
      </c>
      <c r="D395" s="6" t="s">
        <v>27</v>
      </c>
      <c r="E395" s="6" t="s">
        <v>28</v>
      </c>
      <c r="F395" s="6" t="s">
        <v>29</v>
      </c>
      <c r="G395" s="6" t="s">
        <v>837</v>
      </c>
      <c r="H395" s="8">
        <v>6.9727121966000005E-2</v>
      </c>
      <c r="I395" s="8">
        <v>0.37</v>
      </c>
      <c r="J395" s="8">
        <v>0.25348979248999998</v>
      </c>
      <c r="K395" s="8">
        <v>0.25348979248999998</v>
      </c>
      <c r="L395" s="8">
        <v>0.25348979248999998</v>
      </c>
      <c r="M395" s="8">
        <f t="shared" si="6"/>
        <v>0</v>
      </c>
      <c r="N395" s="8">
        <v>0.25348979248999998</v>
      </c>
      <c r="O395" s="8">
        <v>1.3705179121</v>
      </c>
      <c r="P395" s="8" t="s">
        <v>31</v>
      </c>
      <c r="Q395" s="8">
        <v>1.3705179121</v>
      </c>
      <c r="R395" s="8">
        <v>1.2122907191000001</v>
      </c>
      <c r="S395" s="8" t="s">
        <v>31</v>
      </c>
      <c r="T395" s="8">
        <v>1.2122907191000001</v>
      </c>
      <c r="U395" s="8">
        <v>6.5543710020999999</v>
      </c>
      <c r="V395" s="8" t="s">
        <v>31</v>
      </c>
      <c r="W395" s="8">
        <v>6.5543710020999999</v>
      </c>
      <c r="X395" s="8">
        <v>2.3160041574000001</v>
      </c>
      <c r="Y395" s="6" t="s">
        <v>83</v>
      </c>
      <c r="Z395" s="7">
        <v>2872.2480455</v>
      </c>
    </row>
    <row r="396" spans="1:26" x14ac:dyDescent="0.25">
      <c r="A396" s="5">
        <v>392</v>
      </c>
      <c r="B396" s="6" t="s">
        <v>838</v>
      </c>
      <c r="C396" s="4" t="s">
        <v>26</v>
      </c>
      <c r="D396" s="6" t="s">
        <v>27</v>
      </c>
      <c r="E396" s="6" t="s">
        <v>28</v>
      </c>
      <c r="F396" s="6" t="s">
        <v>29</v>
      </c>
      <c r="G396" s="6" t="s">
        <v>839</v>
      </c>
      <c r="H396" s="8">
        <v>3.5372822589999998E-2</v>
      </c>
      <c r="I396" s="8">
        <v>0.1740024516</v>
      </c>
      <c r="J396" s="8">
        <v>0.13140340254999999</v>
      </c>
      <c r="K396" s="8">
        <v>0.13140340254999999</v>
      </c>
      <c r="L396" s="8">
        <v>0.13140340254999999</v>
      </c>
      <c r="M396" s="8">
        <f t="shared" si="6"/>
        <v>0</v>
      </c>
      <c r="N396" s="8">
        <v>0.13140340254999999</v>
      </c>
      <c r="O396" s="8">
        <v>0.71044563624000001</v>
      </c>
      <c r="P396" s="8" t="s">
        <v>31</v>
      </c>
      <c r="Q396" s="8">
        <v>0.71044563624000001</v>
      </c>
      <c r="R396" s="8">
        <v>1.879087019</v>
      </c>
      <c r="S396" s="8" t="s">
        <v>31</v>
      </c>
      <c r="T396" s="8">
        <v>1.879087019</v>
      </c>
      <c r="U396" s="8">
        <v>10.159471876</v>
      </c>
      <c r="V396" s="8" t="s">
        <v>31</v>
      </c>
      <c r="W396" s="8">
        <v>10.159471876</v>
      </c>
      <c r="X396" s="8">
        <v>1.7159217931999999</v>
      </c>
      <c r="Y396" s="6" t="s">
        <v>80</v>
      </c>
      <c r="Z396" s="7">
        <v>2489.4063636000001</v>
      </c>
    </row>
    <row r="397" spans="1:26" x14ac:dyDescent="0.25">
      <c r="A397" s="5">
        <v>393</v>
      </c>
      <c r="B397" s="6" t="s">
        <v>840</v>
      </c>
      <c r="C397" s="4" t="s">
        <v>26</v>
      </c>
      <c r="D397" s="6" t="s">
        <v>27</v>
      </c>
      <c r="E397" s="6" t="s">
        <v>28</v>
      </c>
      <c r="F397" s="6" t="s">
        <v>29</v>
      </c>
      <c r="G397" s="6" t="s">
        <v>841</v>
      </c>
      <c r="H397" s="8">
        <v>9.8873503444999997E-2</v>
      </c>
      <c r="I397" s="8">
        <v>0.51568108999999995</v>
      </c>
      <c r="J397" s="8">
        <v>0.17142404546000001</v>
      </c>
      <c r="K397" s="8">
        <v>0.17142404546000001</v>
      </c>
      <c r="L397" s="8">
        <v>0.17142404546000001</v>
      </c>
      <c r="M397" s="8">
        <f t="shared" si="6"/>
        <v>0</v>
      </c>
      <c r="N397" s="8">
        <v>0.17142404546000001</v>
      </c>
      <c r="O397" s="8">
        <v>0.92682124419</v>
      </c>
      <c r="P397" s="8" t="s">
        <v>31</v>
      </c>
      <c r="Q397" s="8">
        <v>0.92682124419</v>
      </c>
      <c r="R397" s="8">
        <v>0.61246331036000001</v>
      </c>
      <c r="S397" s="8" t="s">
        <v>31</v>
      </c>
      <c r="T397" s="8">
        <v>0.61246331036000001</v>
      </c>
      <c r="U397" s="8">
        <v>3.3113441338</v>
      </c>
      <c r="V397" s="8" t="s">
        <v>31</v>
      </c>
      <c r="W397" s="8">
        <v>3.3113441338</v>
      </c>
      <c r="X397" s="8">
        <v>7.4990684995999999</v>
      </c>
      <c r="Y397" s="6" t="s">
        <v>48</v>
      </c>
      <c r="Z397" s="7">
        <v>264853.89913999999</v>
      </c>
    </row>
    <row r="398" spans="1:26" x14ac:dyDescent="0.25">
      <c r="A398" s="5">
        <v>394</v>
      </c>
      <c r="B398" s="6" t="s">
        <v>842</v>
      </c>
      <c r="C398" s="4" t="s">
        <v>26</v>
      </c>
      <c r="D398" s="6" t="s">
        <v>27</v>
      </c>
      <c r="E398" s="6" t="s">
        <v>28</v>
      </c>
      <c r="F398" s="6" t="s">
        <v>29</v>
      </c>
      <c r="G398" s="6" t="s">
        <v>843</v>
      </c>
      <c r="H398" s="8">
        <v>0</v>
      </c>
      <c r="I398" s="8">
        <v>0</v>
      </c>
      <c r="J398" s="8">
        <v>-7.7988631525999996E-2</v>
      </c>
      <c r="K398" s="8">
        <v>-7.7988631525999996E-2</v>
      </c>
      <c r="L398" s="8">
        <v>-7.7988631525999996E-2</v>
      </c>
      <c r="M398" s="8">
        <f t="shared" si="6"/>
        <v>0</v>
      </c>
      <c r="N398" s="8">
        <v>-7.7988631525999996E-2</v>
      </c>
      <c r="O398" s="8">
        <v>-0.42165333520999998</v>
      </c>
      <c r="P398" s="8" t="s">
        <v>31</v>
      </c>
      <c r="Q398" s="8">
        <v>-0.42165333520999998</v>
      </c>
      <c r="R398" s="8">
        <v>0.58934699103999999</v>
      </c>
      <c r="S398" s="8" t="s">
        <v>31</v>
      </c>
      <c r="T398" s="8">
        <v>0.58934699103999999</v>
      </c>
      <c r="U398" s="8">
        <v>3.1863634417000002</v>
      </c>
      <c r="V398" s="8" t="s">
        <v>31</v>
      </c>
      <c r="W398" s="8">
        <v>3.1863634417000002</v>
      </c>
      <c r="X398" s="8">
        <v>0.18237797345000001</v>
      </c>
      <c r="Y398" s="6" t="s">
        <v>80</v>
      </c>
      <c r="Z398" s="7">
        <v>271.05859091000002</v>
      </c>
    </row>
    <row r="399" spans="1:26" x14ac:dyDescent="0.25">
      <c r="A399" s="5">
        <v>395</v>
      </c>
      <c r="B399" s="6" t="s">
        <v>844</v>
      </c>
      <c r="C399" s="4" t="s">
        <v>40</v>
      </c>
      <c r="D399" s="6" t="s">
        <v>27</v>
      </c>
      <c r="E399" s="6" t="s">
        <v>28</v>
      </c>
      <c r="F399" s="6" t="s">
        <v>29</v>
      </c>
      <c r="G399" s="6" t="s">
        <v>845</v>
      </c>
      <c r="H399" s="8">
        <v>0</v>
      </c>
      <c r="I399" s="8">
        <v>0</v>
      </c>
      <c r="J399" s="8">
        <v>2.3940023421999999</v>
      </c>
      <c r="K399" s="8">
        <v>2.3940023421999999</v>
      </c>
      <c r="L399" s="8">
        <v>2.3940023421999999</v>
      </c>
      <c r="M399" s="8">
        <f t="shared" si="6"/>
        <v>0</v>
      </c>
      <c r="N399" s="8">
        <v>2.3940023421999999</v>
      </c>
      <c r="O399" s="8">
        <v>12.943413062999999</v>
      </c>
      <c r="P399" s="8" t="s">
        <v>31</v>
      </c>
      <c r="Q399" s="8">
        <v>12.943413062999999</v>
      </c>
      <c r="R399" s="8">
        <v>-2.0155871110999999</v>
      </c>
      <c r="S399" s="8" t="s">
        <v>31</v>
      </c>
      <c r="T399" s="8">
        <v>-2.0155871110999999</v>
      </c>
      <c r="U399" s="8">
        <v>-10.897473274999999</v>
      </c>
      <c r="V399" s="8" t="s">
        <v>31</v>
      </c>
      <c r="W399" s="8">
        <v>-10.897473274999999</v>
      </c>
      <c r="X399" s="8">
        <v>1.8473123762000001</v>
      </c>
      <c r="Y399" s="6" t="s">
        <v>158</v>
      </c>
      <c r="Z399" s="7">
        <v>18.448909091000001</v>
      </c>
    </row>
    <row r="400" spans="1:26" x14ac:dyDescent="0.25">
      <c r="A400" s="5">
        <v>396</v>
      </c>
      <c r="B400" s="6" t="s">
        <v>846</v>
      </c>
      <c r="C400" s="4" t="s">
        <v>40</v>
      </c>
      <c r="D400" s="6" t="s">
        <v>27</v>
      </c>
      <c r="E400" s="6" t="s">
        <v>28</v>
      </c>
      <c r="F400" s="6" t="s">
        <v>29</v>
      </c>
      <c r="G400" s="6" t="s">
        <v>847</v>
      </c>
      <c r="H400" s="8">
        <v>3.9277807466E-2</v>
      </c>
      <c r="I400" s="8">
        <v>0.20580000000000001</v>
      </c>
      <c r="J400" s="8">
        <v>6.6633412872000003E-2</v>
      </c>
      <c r="K400" s="8">
        <v>6.6633412872000003E-2</v>
      </c>
      <c r="L400" s="8">
        <v>6.6633412872000003E-2</v>
      </c>
      <c r="M400" s="8">
        <f t="shared" si="6"/>
        <v>0</v>
      </c>
      <c r="N400" s="8">
        <v>6.6633412872000003E-2</v>
      </c>
      <c r="O400" s="8">
        <v>0.36026021003999997</v>
      </c>
      <c r="P400" s="8" t="s">
        <v>31</v>
      </c>
      <c r="Q400" s="8">
        <v>0.36026021003999997</v>
      </c>
      <c r="R400" s="8">
        <v>0.30072937733999999</v>
      </c>
      <c r="S400" s="8" t="s">
        <v>31</v>
      </c>
      <c r="T400" s="8">
        <v>0.30072937733999999</v>
      </c>
      <c r="U400" s="8">
        <v>1.6259234515000001</v>
      </c>
      <c r="V400" s="8" t="s">
        <v>31</v>
      </c>
      <c r="W400" s="8">
        <v>1.6259234515000001</v>
      </c>
      <c r="X400" s="8">
        <v>0.94130566941000005</v>
      </c>
      <c r="Y400" s="6" t="s">
        <v>434</v>
      </c>
      <c r="Z400" s="7">
        <v>25.804454544999999</v>
      </c>
    </row>
    <row r="401" spans="1:26" x14ac:dyDescent="0.25">
      <c r="A401" s="5">
        <v>397</v>
      </c>
      <c r="B401" s="6" t="s">
        <v>848</v>
      </c>
      <c r="C401" s="4" t="s">
        <v>26</v>
      </c>
      <c r="D401" s="6" t="s">
        <v>27</v>
      </c>
      <c r="E401" s="6" t="s">
        <v>28</v>
      </c>
      <c r="F401" s="6" t="s">
        <v>29</v>
      </c>
      <c r="G401" s="6" t="s">
        <v>849</v>
      </c>
      <c r="H401" s="8">
        <v>0.1195583175</v>
      </c>
      <c r="I401" s="8">
        <v>0.60419400000000001</v>
      </c>
      <c r="J401" s="8">
        <v>0.10815986056</v>
      </c>
      <c r="K401" s="8">
        <v>0.10815986056</v>
      </c>
      <c r="L401" s="8">
        <v>0.10815986056</v>
      </c>
      <c r="M401" s="8">
        <f t="shared" si="6"/>
        <v>0</v>
      </c>
      <c r="N401" s="8">
        <v>0.10815986056</v>
      </c>
      <c r="O401" s="8">
        <v>0.58477710211</v>
      </c>
      <c r="P401" s="8" t="s">
        <v>31</v>
      </c>
      <c r="Q401" s="8">
        <v>0.58477710211</v>
      </c>
      <c r="R401" s="8">
        <v>1.0003555534999999</v>
      </c>
      <c r="S401" s="8" t="s">
        <v>31</v>
      </c>
      <c r="T401" s="8">
        <v>1.0003555534999999</v>
      </c>
      <c r="U401" s="8">
        <v>5.4085223354999998</v>
      </c>
      <c r="V401" s="8" t="s">
        <v>31</v>
      </c>
      <c r="W401" s="8">
        <v>5.4085223354999998</v>
      </c>
      <c r="X401" s="8">
        <v>2.0198850823000001</v>
      </c>
      <c r="Y401" s="6" t="s">
        <v>75</v>
      </c>
      <c r="Z401" s="7">
        <v>2526.3352273</v>
      </c>
    </row>
    <row r="402" spans="1:26" x14ac:dyDescent="0.25">
      <c r="A402" s="5">
        <v>398</v>
      </c>
      <c r="B402" s="6" t="s">
        <v>850</v>
      </c>
      <c r="C402" s="4" t="s">
        <v>26</v>
      </c>
      <c r="D402" s="6" t="s">
        <v>27</v>
      </c>
      <c r="E402" s="6" t="s">
        <v>28</v>
      </c>
      <c r="F402" s="6" t="s">
        <v>29</v>
      </c>
      <c r="G402" s="6" t="s">
        <v>851</v>
      </c>
      <c r="H402" s="8">
        <v>0.1259965603</v>
      </c>
      <c r="I402" s="8">
        <v>0.58795034899999998</v>
      </c>
      <c r="J402" s="8">
        <v>0.18057272494000001</v>
      </c>
      <c r="K402" s="8">
        <v>0.18057272494000001</v>
      </c>
      <c r="L402" s="8">
        <v>0.18057272494000001</v>
      </c>
      <c r="M402" s="8">
        <f t="shared" si="6"/>
        <v>0</v>
      </c>
      <c r="N402" s="8">
        <v>0.18057272494000001</v>
      </c>
      <c r="O402" s="8">
        <v>0.97628449466</v>
      </c>
      <c r="P402" s="8" t="s">
        <v>31</v>
      </c>
      <c r="Q402" s="8">
        <v>0.97628449466</v>
      </c>
      <c r="R402" s="8">
        <v>0.50250608149999998</v>
      </c>
      <c r="S402" s="8" t="s">
        <v>31</v>
      </c>
      <c r="T402" s="8">
        <v>0.50250608149999998</v>
      </c>
      <c r="U402" s="8">
        <v>2.7168493802999998</v>
      </c>
      <c r="V402" s="8" t="s">
        <v>31</v>
      </c>
      <c r="W402" s="8">
        <v>2.7168493802999998</v>
      </c>
      <c r="X402" s="8">
        <v>1.3845037553999999</v>
      </c>
      <c r="Y402" s="6" t="s">
        <v>42</v>
      </c>
      <c r="Z402" s="7">
        <v>6081.3084545000002</v>
      </c>
    </row>
    <row r="403" spans="1:26" x14ac:dyDescent="0.25">
      <c r="A403" s="5">
        <v>399</v>
      </c>
      <c r="B403" s="6" t="s">
        <v>852</v>
      </c>
      <c r="C403" s="4" t="s">
        <v>40</v>
      </c>
      <c r="D403" s="6" t="s">
        <v>27</v>
      </c>
      <c r="E403" s="6" t="s">
        <v>28</v>
      </c>
      <c r="F403" s="6" t="s">
        <v>29</v>
      </c>
      <c r="G403" s="6" t="s">
        <v>853</v>
      </c>
      <c r="H403" s="8">
        <v>0.23242514156999999</v>
      </c>
      <c r="I403" s="8">
        <v>1.19046652</v>
      </c>
      <c r="J403" s="8">
        <v>0.57610349688999996</v>
      </c>
      <c r="K403" s="8">
        <v>0.57610349688999996</v>
      </c>
      <c r="L403" s="8">
        <v>0.57610349688999996</v>
      </c>
      <c r="M403" s="8">
        <f t="shared" si="6"/>
        <v>0</v>
      </c>
      <c r="N403" s="8">
        <v>0.57610349688999996</v>
      </c>
      <c r="O403" s="8">
        <v>3.1147611663000001</v>
      </c>
      <c r="P403" s="8" t="s">
        <v>31</v>
      </c>
      <c r="Q403" s="8">
        <v>3.1147611663000001</v>
      </c>
      <c r="R403" s="8">
        <v>3.0733409598999999</v>
      </c>
      <c r="S403" s="8" t="s">
        <v>31</v>
      </c>
      <c r="T403" s="8">
        <v>3.0733409598999999</v>
      </c>
      <c r="U403" s="8">
        <v>16.616325234000001</v>
      </c>
      <c r="V403" s="8" t="s">
        <v>31</v>
      </c>
      <c r="W403" s="8">
        <v>16.616325234000001</v>
      </c>
      <c r="X403" s="8">
        <v>4.0201596297000002</v>
      </c>
      <c r="Y403" s="6" t="s">
        <v>80</v>
      </c>
      <c r="Z403" s="7">
        <v>71.727363636000007</v>
      </c>
    </row>
    <row r="404" spans="1:26" x14ac:dyDescent="0.25">
      <c r="A404" s="5">
        <v>400</v>
      </c>
      <c r="B404" s="6" t="s">
        <v>854</v>
      </c>
      <c r="C404" s="4" t="s">
        <v>26</v>
      </c>
      <c r="D404" s="6" t="s">
        <v>27</v>
      </c>
      <c r="E404" s="6" t="s">
        <v>28</v>
      </c>
      <c r="F404" s="6" t="s">
        <v>29</v>
      </c>
      <c r="G404" s="6" t="s">
        <v>855</v>
      </c>
      <c r="H404" s="8" t="s">
        <v>31</v>
      </c>
      <c r="I404" s="8" t="s">
        <v>31</v>
      </c>
      <c r="J404" s="8" t="s">
        <v>31</v>
      </c>
      <c r="K404" s="8" t="s">
        <v>31</v>
      </c>
      <c r="L404" s="8" t="s">
        <v>31</v>
      </c>
      <c r="M404" s="8"/>
      <c r="N404" s="8" t="s">
        <v>31</v>
      </c>
      <c r="O404" s="8" t="s">
        <v>31</v>
      </c>
      <c r="P404" s="8" t="s">
        <v>31</v>
      </c>
      <c r="Q404" s="8" t="s">
        <v>31</v>
      </c>
      <c r="R404" s="8">
        <v>-1.0222174447000001E-4</v>
      </c>
      <c r="S404" s="8" t="s">
        <v>31</v>
      </c>
      <c r="T404" s="8">
        <v>-1.0222174447000001E-4</v>
      </c>
      <c r="U404" s="8">
        <v>-5.5267208368000003E-4</v>
      </c>
      <c r="V404" s="8" t="s">
        <v>31</v>
      </c>
      <c r="W404" s="8">
        <v>-5.5267208368000003E-4</v>
      </c>
      <c r="X404" s="8" t="s">
        <v>31</v>
      </c>
      <c r="Y404" s="6" t="s">
        <v>61</v>
      </c>
      <c r="Z404" s="8" t="s">
        <v>31</v>
      </c>
    </row>
    <row r="405" spans="1:26" x14ac:dyDescent="0.25">
      <c r="A405" s="5">
        <v>401</v>
      </c>
      <c r="B405" s="6" t="s">
        <v>856</v>
      </c>
      <c r="C405" s="4" t="s">
        <v>26</v>
      </c>
      <c r="D405" s="6" t="s">
        <v>27</v>
      </c>
      <c r="E405" s="6" t="s">
        <v>28</v>
      </c>
      <c r="F405" s="6" t="s">
        <v>29</v>
      </c>
      <c r="G405" s="6" t="s">
        <v>857</v>
      </c>
      <c r="H405" s="8">
        <v>2.5192558372000001E-2</v>
      </c>
      <c r="I405" s="8">
        <v>0.12623991000000001</v>
      </c>
      <c r="J405" s="8">
        <v>-2.9232848126000001E-2</v>
      </c>
      <c r="K405" s="8">
        <v>-2.9232848126000001E-2</v>
      </c>
      <c r="L405" s="8">
        <v>-2.9232848126000001E-2</v>
      </c>
      <c r="M405" s="8">
        <f t="shared" si="6"/>
        <v>0</v>
      </c>
      <c r="N405" s="8">
        <v>-2.9232848126000001E-2</v>
      </c>
      <c r="O405" s="8">
        <v>-0.15805031668</v>
      </c>
      <c r="P405" s="8" t="s">
        <v>31</v>
      </c>
      <c r="Q405" s="8">
        <v>-0.15805031668</v>
      </c>
      <c r="R405" s="8">
        <v>1.9297514464000001</v>
      </c>
      <c r="S405" s="8" t="s">
        <v>31</v>
      </c>
      <c r="T405" s="8">
        <v>1.9297514464000001</v>
      </c>
      <c r="U405" s="8">
        <v>10.43339417</v>
      </c>
      <c r="V405" s="8" t="s">
        <v>31</v>
      </c>
      <c r="W405" s="8">
        <v>10.43339417</v>
      </c>
      <c r="X405" s="8">
        <v>2.0257682426999999</v>
      </c>
      <c r="Y405" s="6" t="s">
        <v>61</v>
      </c>
      <c r="Z405" s="7">
        <v>49392.059045000002</v>
      </c>
    </row>
    <row r="406" spans="1:26" x14ac:dyDescent="0.25">
      <c r="A406" s="5">
        <v>402</v>
      </c>
      <c r="B406" s="6" t="s">
        <v>858</v>
      </c>
      <c r="C406" s="4" t="s">
        <v>26</v>
      </c>
      <c r="D406" s="6" t="s">
        <v>27</v>
      </c>
      <c r="E406" s="6" t="s">
        <v>28</v>
      </c>
      <c r="F406" s="6" t="s">
        <v>29</v>
      </c>
      <c r="G406" s="6" t="s">
        <v>859</v>
      </c>
      <c r="H406" s="8">
        <v>0</v>
      </c>
      <c r="I406" s="8">
        <v>0</v>
      </c>
      <c r="J406" s="8">
        <v>-5.0324539874999998E-2</v>
      </c>
      <c r="K406" s="8">
        <v>-5.0324539874999998E-2</v>
      </c>
      <c r="L406" s="8">
        <v>-5.0324539874999998E-2</v>
      </c>
      <c r="M406" s="8">
        <f t="shared" si="6"/>
        <v>0</v>
      </c>
      <c r="N406" s="8">
        <v>-5.0324539874999998E-2</v>
      </c>
      <c r="O406" s="8">
        <v>-0.27208465728999998</v>
      </c>
      <c r="P406" s="8" t="s">
        <v>31</v>
      </c>
      <c r="Q406" s="8">
        <v>-0.27208465728999998</v>
      </c>
      <c r="R406" s="8">
        <v>0.99996441463999997</v>
      </c>
      <c r="S406" s="8" t="s">
        <v>31</v>
      </c>
      <c r="T406" s="8">
        <v>0.99996441463999997</v>
      </c>
      <c r="U406" s="8">
        <v>5.4064076042</v>
      </c>
      <c r="V406" s="8" t="s">
        <v>31</v>
      </c>
      <c r="W406" s="8">
        <v>5.4064076042</v>
      </c>
      <c r="X406" s="8">
        <v>1.0687741454999999</v>
      </c>
      <c r="Y406" s="6" t="s">
        <v>61</v>
      </c>
      <c r="Z406" s="7">
        <v>4798.4441364000004</v>
      </c>
    </row>
  </sheetData>
  <pageMargins left="0.7" right="0.7" top="0.75" bottom="0.75" header="0.3" footer="0.3"/>
  <pageSetup paperSize="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4AFA-59E4-4C72-A9EF-B7B137F183E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Tebaldi de Queiroz Barbosa</cp:lastModifiedBy>
  <dcterms:created xsi:type="dcterms:W3CDTF">2000-01-01T12:00:00Z</dcterms:created>
  <dcterms:modified xsi:type="dcterms:W3CDTF">2023-02-02T21:03:15Z</dcterms:modified>
</cp:coreProperties>
</file>