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baldi\Documents\GitHub\EconometriaEspacial\"/>
    </mc:Choice>
  </mc:AlternateContent>
  <xr:revisionPtr revIDLastSave="0" documentId="13_ncr:1_{603F0330-DA45-4EC7-A556-37AB9CF4ABAD}" xr6:coauthVersionLast="41" xr6:coauthVersionMax="41" xr10:uidLastSave="{00000000-0000-0000-0000-000000000000}"/>
  <bookViews>
    <workbookView xWindow="-108" yWindow="-108" windowWidth="23256" windowHeight="12600" tabRatio="500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Planilha1!$A$1:$F$647</definedName>
    <definedName name="_xlnm._FilterDatabase" localSheetId="0" hidden="1">Sheet1!$A$1:$K$642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2" i="1" l="1"/>
  <c r="J442" i="1"/>
  <c r="J566" i="1"/>
  <c r="J534" i="1"/>
  <c r="J262" i="1"/>
  <c r="J77" i="1"/>
  <c r="F3" i="2"/>
  <c r="J3" i="1" s="1"/>
  <c r="F4" i="2"/>
  <c r="J4" i="1" s="1"/>
  <c r="F5" i="2"/>
  <c r="J5" i="1" s="1"/>
  <c r="F6" i="2"/>
  <c r="J6" i="1" s="1"/>
  <c r="F7" i="2"/>
  <c r="J7" i="1" s="1"/>
  <c r="F8" i="2"/>
  <c r="J8" i="1" s="1"/>
  <c r="F9" i="2"/>
  <c r="J9" i="1" s="1"/>
  <c r="F10" i="2"/>
  <c r="J10" i="1" s="1"/>
  <c r="F11" i="2"/>
  <c r="J11" i="1" s="1"/>
  <c r="F12" i="2"/>
  <c r="J12" i="1" s="1"/>
  <c r="F13" i="2"/>
  <c r="J13" i="1" s="1"/>
  <c r="F14" i="2"/>
  <c r="J14" i="1" s="1"/>
  <c r="F15" i="2"/>
  <c r="J15" i="1" s="1"/>
  <c r="F16" i="2"/>
  <c r="J16" i="1" s="1"/>
  <c r="F17" i="2"/>
  <c r="J17" i="1" s="1"/>
  <c r="F18" i="2"/>
  <c r="J18" i="1" s="1"/>
  <c r="F19" i="2"/>
  <c r="J19" i="1" s="1"/>
  <c r="F20" i="2"/>
  <c r="J20" i="1" s="1"/>
  <c r="F21" i="2"/>
  <c r="J21" i="1" s="1"/>
  <c r="F22" i="2"/>
  <c r="J22" i="1" s="1"/>
  <c r="F23" i="2"/>
  <c r="J23" i="1" s="1"/>
  <c r="F24" i="2"/>
  <c r="J24" i="1" s="1"/>
  <c r="F25" i="2"/>
  <c r="J25" i="1" s="1"/>
  <c r="F26" i="2"/>
  <c r="J26" i="1" s="1"/>
  <c r="F27" i="2"/>
  <c r="J27" i="1" s="1"/>
  <c r="F28" i="2"/>
  <c r="J28" i="1" s="1"/>
  <c r="F29" i="2"/>
  <c r="J29" i="1" s="1"/>
  <c r="F30" i="2"/>
  <c r="J30" i="1" s="1"/>
  <c r="F31" i="2"/>
  <c r="J31" i="1" s="1"/>
  <c r="F32" i="2"/>
  <c r="J37" i="1" s="1"/>
  <c r="F33" i="2"/>
  <c r="J38" i="1" s="1"/>
  <c r="F34" i="2"/>
  <c r="J39" i="1" s="1"/>
  <c r="F35" i="2"/>
  <c r="J32" i="1" s="1"/>
  <c r="F36" i="2"/>
  <c r="J33" i="1" s="1"/>
  <c r="F37" i="2"/>
  <c r="J34" i="1" s="1"/>
  <c r="F38" i="2"/>
  <c r="J35" i="1" s="1"/>
  <c r="F39" i="2"/>
  <c r="J36" i="1" s="1"/>
  <c r="F40" i="2"/>
  <c r="J40" i="1" s="1"/>
  <c r="F41" i="2"/>
  <c r="J41" i="1" s="1"/>
  <c r="F42" i="2"/>
  <c r="J42" i="1" s="1"/>
  <c r="F43" i="2"/>
  <c r="J43" i="1" s="1"/>
  <c r="F44" i="2"/>
  <c r="J44" i="1" s="1"/>
  <c r="F45" i="2"/>
  <c r="J45" i="1" s="1"/>
  <c r="F46" i="2"/>
  <c r="J46" i="1" s="1"/>
  <c r="F47" i="2"/>
  <c r="J47" i="1" s="1"/>
  <c r="F48" i="2"/>
  <c r="J48" i="1" s="1"/>
  <c r="F49" i="2"/>
  <c r="J49" i="1" s="1"/>
  <c r="F50" i="2"/>
  <c r="J50" i="1" s="1"/>
  <c r="F51" i="2"/>
  <c r="J51" i="1" s="1"/>
  <c r="F52" i="2"/>
  <c r="J52" i="1" s="1"/>
  <c r="F53" i="2"/>
  <c r="J53" i="1" s="1"/>
  <c r="F54" i="2"/>
  <c r="J54" i="1" s="1"/>
  <c r="F55" i="2"/>
  <c r="J55" i="1" s="1"/>
  <c r="F56" i="2"/>
  <c r="J56" i="1" s="1"/>
  <c r="F57" i="2"/>
  <c r="J57" i="1" s="1"/>
  <c r="F58" i="2"/>
  <c r="J58" i="1" s="1"/>
  <c r="F59" i="2"/>
  <c r="J59" i="1" s="1"/>
  <c r="F60" i="2"/>
  <c r="J60" i="1" s="1"/>
  <c r="F61" i="2"/>
  <c r="J61" i="1" s="1"/>
  <c r="F62" i="2"/>
  <c r="F63" i="2"/>
  <c r="J62" i="1" s="1"/>
  <c r="F64" i="2"/>
  <c r="J63" i="1" s="1"/>
  <c r="F65" i="2"/>
  <c r="J64" i="1" s="1"/>
  <c r="F66" i="2"/>
  <c r="J65" i="1" s="1"/>
  <c r="F67" i="2"/>
  <c r="J66" i="1" s="1"/>
  <c r="F68" i="2"/>
  <c r="J67" i="1" s="1"/>
  <c r="F69" i="2"/>
  <c r="J68" i="1" s="1"/>
  <c r="F70" i="2"/>
  <c r="J69" i="1" s="1"/>
  <c r="F71" i="2"/>
  <c r="J70" i="1" s="1"/>
  <c r="F72" i="2"/>
  <c r="J71" i="1" s="1"/>
  <c r="F73" i="2"/>
  <c r="J72" i="1" s="1"/>
  <c r="F74" i="2"/>
  <c r="J73" i="1" s="1"/>
  <c r="F75" i="2"/>
  <c r="J74" i="1" s="1"/>
  <c r="F76" i="2"/>
  <c r="J75" i="1" s="1"/>
  <c r="F77" i="2"/>
  <c r="J76" i="1" s="1"/>
  <c r="F78" i="2"/>
  <c r="F79" i="2"/>
  <c r="J78" i="1" s="1"/>
  <c r="F80" i="2"/>
  <c r="J79" i="1" s="1"/>
  <c r="F81" i="2"/>
  <c r="J80" i="1" s="1"/>
  <c r="F82" i="2"/>
  <c r="J81" i="1" s="1"/>
  <c r="F83" i="2"/>
  <c r="F84" i="2"/>
  <c r="J82" i="1" s="1"/>
  <c r="F85" i="2"/>
  <c r="J83" i="1" s="1"/>
  <c r="F86" i="2"/>
  <c r="J84" i="1" s="1"/>
  <c r="F87" i="2"/>
  <c r="J85" i="1" s="1"/>
  <c r="F88" i="2"/>
  <c r="J86" i="1" s="1"/>
  <c r="F89" i="2"/>
  <c r="J87" i="1" s="1"/>
  <c r="F90" i="2"/>
  <c r="J88" i="1" s="1"/>
  <c r="F91" i="2"/>
  <c r="J89" i="1" s="1"/>
  <c r="F92" i="2"/>
  <c r="J90" i="1" s="1"/>
  <c r="F93" i="2"/>
  <c r="J91" i="1" s="1"/>
  <c r="F94" i="2"/>
  <c r="J92" i="1" s="1"/>
  <c r="F95" i="2"/>
  <c r="J93" i="1" s="1"/>
  <c r="F96" i="2"/>
  <c r="J94" i="1" s="1"/>
  <c r="F97" i="2"/>
  <c r="J95" i="1" s="1"/>
  <c r="F98" i="2"/>
  <c r="J126" i="1" s="1"/>
  <c r="F99" i="2"/>
  <c r="J96" i="1" s="1"/>
  <c r="F100" i="2"/>
  <c r="J97" i="1" s="1"/>
  <c r="F101" i="2"/>
  <c r="J98" i="1" s="1"/>
  <c r="F102" i="2"/>
  <c r="J99" i="1" s="1"/>
  <c r="F103" i="2"/>
  <c r="J100" i="1" s="1"/>
  <c r="F104" i="2"/>
  <c r="J101" i="1" s="1"/>
  <c r="F105" i="2"/>
  <c r="J102" i="1" s="1"/>
  <c r="F106" i="2"/>
  <c r="J103" i="1" s="1"/>
  <c r="F107" i="2"/>
  <c r="J104" i="1" s="1"/>
  <c r="F108" i="2"/>
  <c r="J105" i="1" s="1"/>
  <c r="F109" i="2"/>
  <c r="J106" i="1" s="1"/>
  <c r="F110" i="2"/>
  <c r="J107" i="1" s="1"/>
  <c r="F111" i="2"/>
  <c r="J108" i="1" s="1"/>
  <c r="F112" i="2"/>
  <c r="J109" i="1" s="1"/>
  <c r="F113" i="2"/>
  <c r="J110" i="1" s="1"/>
  <c r="F114" i="2"/>
  <c r="J111" i="1" s="1"/>
  <c r="F115" i="2"/>
  <c r="F116" i="2"/>
  <c r="J112" i="1" s="1"/>
  <c r="F117" i="2"/>
  <c r="J113" i="1" s="1"/>
  <c r="F118" i="2"/>
  <c r="J114" i="1" s="1"/>
  <c r="F119" i="2"/>
  <c r="J115" i="1" s="1"/>
  <c r="F120" i="2"/>
  <c r="J116" i="1" s="1"/>
  <c r="F121" i="2"/>
  <c r="J117" i="1" s="1"/>
  <c r="F122" i="2"/>
  <c r="J118" i="1" s="1"/>
  <c r="F123" i="2"/>
  <c r="J119" i="1" s="1"/>
  <c r="F124" i="2"/>
  <c r="J120" i="1" s="1"/>
  <c r="F125" i="2"/>
  <c r="J121" i="1" s="1"/>
  <c r="F126" i="2"/>
  <c r="J122" i="1" s="1"/>
  <c r="F127" i="2"/>
  <c r="J123" i="1" s="1"/>
  <c r="F128" i="2"/>
  <c r="J124" i="1" s="1"/>
  <c r="F129" i="2"/>
  <c r="J125" i="1" s="1"/>
  <c r="F130" i="2"/>
  <c r="J127" i="1" s="1"/>
  <c r="F131" i="2"/>
  <c r="J128" i="1" s="1"/>
  <c r="F132" i="2"/>
  <c r="J129" i="1" s="1"/>
  <c r="F133" i="2"/>
  <c r="J130" i="1" s="1"/>
  <c r="F134" i="2"/>
  <c r="J131" i="1" s="1"/>
  <c r="F135" i="2"/>
  <c r="J132" i="1" s="1"/>
  <c r="F136" i="2"/>
  <c r="J133" i="1" s="1"/>
  <c r="F137" i="2"/>
  <c r="J134" i="1" s="1"/>
  <c r="F138" i="2"/>
  <c r="J135" i="1" s="1"/>
  <c r="F139" i="2"/>
  <c r="J136" i="1" s="1"/>
  <c r="F140" i="2"/>
  <c r="J137" i="1" s="1"/>
  <c r="F141" i="2"/>
  <c r="J138" i="1" s="1"/>
  <c r="F142" i="2"/>
  <c r="J139" i="1" s="1"/>
  <c r="F143" i="2"/>
  <c r="J140" i="1" s="1"/>
  <c r="F144" i="2"/>
  <c r="J141" i="1" s="1"/>
  <c r="F145" i="2"/>
  <c r="J142" i="1" s="1"/>
  <c r="F146" i="2"/>
  <c r="J143" i="1" s="1"/>
  <c r="F147" i="2"/>
  <c r="J144" i="1" s="1"/>
  <c r="F148" i="2"/>
  <c r="J145" i="1" s="1"/>
  <c r="F149" i="2"/>
  <c r="J146" i="1" s="1"/>
  <c r="F150" i="2"/>
  <c r="J147" i="1" s="1"/>
  <c r="F151" i="2"/>
  <c r="J148" i="1" s="1"/>
  <c r="F152" i="2"/>
  <c r="J149" i="1" s="1"/>
  <c r="F153" i="2"/>
  <c r="J150" i="1" s="1"/>
  <c r="F154" i="2"/>
  <c r="J151" i="1" s="1"/>
  <c r="F155" i="2"/>
  <c r="J152" i="1" s="1"/>
  <c r="F156" i="2"/>
  <c r="J153" i="1" s="1"/>
  <c r="F157" i="2"/>
  <c r="J154" i="1" s="1"/>
  <c r="F158" i="2"/>
  <c r="J155" i="1" s="1"/>
  <c r="F159" i="2"/>
  <c r="J156" i="1" s="1"/>
  <c r="F160" i="2"/>
  <c r="J157" i="1" s="1"/>
  <c r="F161" i="2"/>
  <c r="J158" i="1" s="1"/>
  <c r="F162" i="2"/>
  <c r="J159" i="1" s="1"/>
  <c r="F163" i="2"/>
  <c r="J160" i="1" s="1"/>
  <c r="F164" i="2"/>
  <c r="J161" i="1" s="1"/>
  <c r="F165" i="2"/>
  <c r="J162" i="1" s="1"/>
  <c r="F166" i="2"/>
  <c r="J163" i="1" s="1"/>
  <c r="F167" i="2"/>
  <c r="J164" i="1" s="1"/>
  <c r="F168" i="2"/>
  <c r="J165" i="1" s="1"/>
  <c r="F169" i="2"/>
  <c r="J166" i="1" s="1"/>
  <c r="F170" i="2"/>
  <c r="J167" i="1" s="1"/>
  <c r="F171" i="2"/>
  <c r="J168" i="1" s="1"/>
  <c r="F172" i="2"/>
  <c r="J169" i="1" s="1"/>
  <c r="F173" i="2"/>
  <c r="J170" i="1" s="1"/>
  <c r="F174" i="2"/>
  <c r="J171" i="1" s="1"/>
  <c r="F175" i="2"/>
  <c r="J172" i="1" s="1"/>
  <c r="F176" i="2"/>
  <c r="J173" i="1" s="1"/>
  <c r="F177" i="2"/>
  <c r="J175" i="1" s="1"/>
  <c r="F178" i="2"/>
  <c r="J174" i="1" s="1"/>
  <c r="F179" i="2"/>
  <c r="J176" i="1" s="1"/>
  <c r="F180" i="2"/>
  <c r="J177" i="1" s="1"/>
  <c r="F181" i="2"/>
  <c r="J178" i="1" s="1"/>
  <c r="F182" i="2"/>
  <c r="J179" i="1" s="1"/>
  <c r="F183" i="2"/>
  <c r="J180" i="1" s="1"/>
  <c r="F184" i="2"/>
  <c r="J181" i="1" s="1"/>
  <c r="F185" i="2"/>
  <c r="J182" i="1" s="1"/>
  <c r="F186" i="2"/>
  <c r="J183" i="1" s="1"/>
  <c r="F187" i="2"/>
  <c r="J184" i="1" s="1"/>
  <c r="F188" i="2"/>
  <c r="J185" i="1" s="1"/>
  <c r="F189" i="2"/>
  <c r="J186" i="1" s="1"/>
  <c r="F190" i="2"/>
  <c r="J187" i="1" s="1"/>
  <c r="F191" i="2"/>
  <c r="J188" i="1" s="1"/>
  <c r="F192" i="2"/>
  <c r="J189" i="1" s="1"/>
  <c r="F193" i="2"/>
  <c r="J190" i="1" s="1"/>
  <c r="F194" i="2"/>
  <c r="J191" i="1" s="1"/>
  <c r="F195" i="2"/>
  <c r="J192" i="1" s="1"/>
  <c r="F196" i="2"/>
  <c r="J193" i="1" s="1"/>
  <c r="F197" i="2"/>
  <c r="J194" i="1" s="1"/>
  <c r="F198" i="2"/>
  <c r="J195" i="1" s="1"/>
  <c r="F199" i="2"/>
  <c r="J196" i="1" s="1"/>
  <c r="F200" i="2"/>
  <c r="J199" i="1" s="1"/>
  <c r="F201" i="2"/>
  <c r="J197" i="1" s="1"/>
  <c r="F202" i="2"/>
  <c r="J198" i="1" s="1"/>
  <c r="F203" i="2"/>
  <c r="J201" i="1" s="1"/>
  <c r="F204" i="2"/>
  <c r="J200" i="1" s="1"/>
  <c r="F205" i="2"/>
  <c r="J202" i="1" s="1"/>
  <c r="F206" i="2"/>
  <c r="J209" i="1" s="1"/>
  <c r="F207" i="2"/>
  <c r="J203" i="1" s="1"/>
  <c r="F208" i="2"/>
  <c r="J204" i="1" s="1"/>
  <c r="F209" i="2"/>
  <c r="J205" i="1" s="1"/>
  <c r="F210" i="2"/>
  <c r="J206" i="1" s="1"/>
  <c r="F211" i="2"/>
  <c r="J207" i="1" s="1"/>
  <c r="F212" i="2"/>
  <c r="J208" i="1" s="1"/>
  <c r="F213" i="2"/>
  <c r="J210" i="1" s="1"/>
  <c r="F214" i="2"/>
  <c r="J211" i="1" s="1"/>
  <c r="F215" i="2"/>
  <c r="J212" i="1" s="1"/>
  <c r="F216" i="2"/>
  <c r="J213" i="1" s="1"/>
  <c r="F217" i="2"/>
  <c r="J214" i="1" s="1"/>
  <c r="F218" i="2"/>
  <c r="J215" i="1" s="1"/>
  <c r="F219" i="2"/>
  <c r="J216" i="1" s="1"/>
  <c r="F220" i="2"/>
  <c r="J217" i="1" s="1"/>
  <c r="F221" i="2"/>
  <c r="J218" i="1" s="1"/>
  <c r="F222" i="2"/>
  <c r="J219" i="1" s="1"/>
  <c r="F223" i="2"/>
  <c r="J220" i="1" s="1"/>
  <c r="F224" i="2"/>
  <c r="J221" i="1" s="1"/>
  <c r="F225" i="2"/>
  <c r="J222" i="1" s="1"/>
  <c r="F226" i="2"/>
  <c r="J223" i="1" s="1"/>
  <c r="F227" i="2"/>
  <c r="J224" i="1" s="1"/>
  <c r="F228" i="2"/>
  <c r="J225" i="1" s="1"/>
  <c r="F229" i="2"/>
  <c r="J226" i="1" s="1"/>
  <c r="F230" i="2"/>
  <c r="J227" i="1" s="1"/>
  <c r="F231" i="2"/>
  <c r="J228" i="1" s="1"/>
  <c r="F232" i="2"/>
  <c r="J231" i="1" s="1"/>
  <c r="F233" i="2"/>
  <c r="J229" i="1" s="1"/>
  <c r="F234" i="2"/>
  <c r="J230" i="1" s="1"/>
  <c r="F235" i="2"/>
  <c r="J232" i="1" s="1"/>
  <c r="F236" i="2"/>
  <c r="J233" i="1" s="1"/>
  <c r="F237" i="2"/>
  <c r="J234" i="1" s="1"/>
  <c r="F238" i="2"/>
  <c r="J235" i="1" s="1"/>
  <c r="F239" i="2"/>
  <c r="J236" i="1" s="1"/>
  <c r="F240" i="2"/>
  <c r="J237" i="1" s="1"/>
  <c r="F241" i="2"/>
  <c r="J238" i="1" s="1"/>
  <c r="F242" i="2"/>
  <c r="J239" i="1" s="1"/>
  <c r="F243" i="2"/>
  <c r="J240" i="1" s="1"/>
  <c r="F244" i="2"/>
  <c r="J241" i="1" s="1"/>
  <c r="F245" i="2"/>
  <c r="J242" i="1" s="1"/>
  <c r="F246" i="2"/>
  <c r="J243" i="1" s="1"/>
  <c r="F247" i="2"/>
  <c r="J244" i="1" s="1"/>
  <c r="F248" i="2"/>
  <c r="J245" i="1" s="1"/>
  <c r="F249" i="2"/>
  <c r="J246" i="1" s="1"/>
  <c r="F250" i="2"/>
  <c r="J247" i="1" s="1"/>
  <c r="F251" i="2"/>
  <c r="J248" i="1" s="1"/>
  <c r="F252" i="2"/>
  <c r="J249" i="1" s="1"/>
  <c r="F253" i="2"/>
  <c r="J250" i="1" s="1"/>
  <c r="F254" i="2"/>
  <c r="J251" i="1" s="1"/>
  <c r="F255" i="2"/>
  <c r="J252" i="1" s="1"/>
  <c r="F256" i="2"/>
  <c r="J253" i="1" s="1"/>
  <c r="F257" i="2"/>
  <c r="J254" i="1" s="1"/>
  <c r="F258" i="2"/>
  <c r="J255" i="1" s="1"/>
  <c r="F259" i="2"/>
  <c r="J256" i="1" s="1"/>
  <c r="F260" i="2"/>
  <c r="J257" i="1" s="1"/>
  <c r="F261" i="2"/>
  <c r="J258" i="1" s="1"/>
  <c r="F262" i="2"/>
  <c r="J259" i="1" s="1"/>
  <c r="F263" i="2"/>
  <c r="J260" i="1" s="1"/>
  <c r="F264" i="2"/>
  <c r="J261" i="1" s="1"/>
  <c r="F265" i="2"/>
  <c r="F266" i="2"/>
  <c r="J263" i="1" s="1"/>
  <c r="F267" i="2"/>
  <c r="J264" i="1" s="1"/>
  <c r="F268" i="2"/>
  <c r="J265" i="1" s="1"/>
  <c r="F269" i="2"/>
  <c r="J266" i="1" s="1"/>
  <c r="F270" i="2"/>
  <c r="J267" i="1" s="1"/>
  <c r="F271" i="2"/>
  <c r="J268" i="1" s="1"/>
  <c r="F272" i="2"/>
  <c r="J269" i="1" s="1"/>
  <c r="F273" i="2"/>
  <c r="J270" i="1" s="1"/>
  <c r="F274" i="2"/>
  <c r="J271" i="1" s="1"/>
  <c r="F275" i="2"/>
  <c r="J272" i="1" s="1"/>
  <c r="F276" i="2"/>
  <c r="J273" i="1" s="1"/>
  <c r="F277" i="2"/>
  <c r="J274" i="1" s="1"/>
  <c r="F278" i="2"/>
  <c r="J275" i="1" s="1"/>
  <c r="F279" i="2"/>
  <c r="J276" i="1" s="1"/>
  <c r="F280" i="2"/>
  <c r="J277" i="1" s="1"/>
  <c r="F281" i="2"/>
  <c r="J278" i="1" s="1"/>
  <c r="F282" i="2"/>
  <c r="J279" i="1" s="1"/>
  <c r="F283" i="2"/>
  <c r="J280" i="1" s="1"/>
  <c r="F284" i="2"/>
  <c r="J281" i="1" s="1"/>
  <c r="F285" i="2"/>
  <c r="J282" i="1" s="1"/>
  <c r="F286" i="2"/>
  <c r="J283" i="1" s="1"/>
  <c r="F287" i="2"/>
  <c r="J284" i="1" s="1"/>
  <c r="F288" i="2"/>
  <c r="J285" i="1" s="1"/>
  <c r="F289" i="2"/>
  <c r="J286" i="1" s="1"/>
  <c r="F290" i="2"/>
  <c r="J287" i="1" s="1"/>
  <c r="F291" i="2"/>
  <c r="J288" i="1" s="1"/>
  <c r="F292" i="2"/>
  <c r="J289" i="1" s="1"/>
  <c r="F293" i="2"/>
  <c r="J290" i="1" s="1"/>
  <c r="F294" i="2"/>
  <c r="J291" i="1" s="1"/>
  <c r="F295" i="2"/>
  <c r="J292" i="1" s="1"/>
  <c r="F296" i="2"/>
  <c r="J293" i="1" s="1"/>
  <c r="F297" i="2"/>
  <c r="J294" i="1" s="1"/>
  <c r="F298" i="2"/>
  <c r="J295" i="1" s="1"/>
  <c r="F299" i="2"/>
  <c r="J296" i="1" s="1"/>
  <c r="F300" i="2"/>
  <c r="J297" i="1" s="1"/>
  <c r="F301" i="2"/>
  <c r="J298" i="1" s="1"/>
  <c r="F302" i="2"/>
  <c r="J299" i="1" s="1"/>
  <c r="F303" i="2"/>
  <c r="J300" i="1" s="1"/>
  <c r="F304" i="2"/>
  <c r="J301" i="1" s="1"/>
  <c r="F305" i="2"/>
  <c r="J302" i="1" s="1"/>
  <c r="F306" i="2"/>
  <c r="J303" i="1" s="1"/>
  <c r="F307" i="2"/>
  <c r="J304" i="1" s="1"/>
  <c r="F308" i="2"/>
  <c r="J305" i="1" s="1"/>
  <c r="F309" i="2"/>
  <c r="J306" i="1" s="1"/>
  <c r="F310" i="2"/>
  <c r="J307" i="1" s="1"/>
  <c r="F311" i="2"/>
  <c r="J308" i="1" s="1"/>
  <c r="F312" i="2"/>
  <c r="J309" i="1" s="1"/>
  <c r="F313" i="2"/>
  <c r="J310" i="1" s="1"/>
  <c r="F314" i="2"/>
  <c r="J311" i="1" s="1"/>
  <c r="F315" i="2"/>
  <c r="J312" i="1" s="1"/>
  <c r="F316" i="2"/>
  <c r="J313" i="1" s="1"/>
  <c r="F317" i="2"/>
  <c r="J314" i="1" s="1"/>
  <c r="F318" i="2"/>
  <c r="J315" i="1" s="1"/>
  <c r="F319" i="2"/>
  <c r="J316" i="1" s="1"/>
  <c r="F320" i="2"/>
  <c r="J317" i="1" s="1"/>
  <c r="F321" i="2"/>
  <c r="J318" i="1" s="1"/>
  <c r="F322" i="2"/>
  <c r="J319" i="1" s="1"/>
  <c r="F323" i="2"/>
  <c r="J320" i="1" s="1"/>
  <c r="F324" i="2"/>
  <c r="J321" i="1" s="1"/>
  <c r="F325" i="2"/>
  <c r="J322" i="1" s="1"/>
  <c r="F326" i="2"/>
  <c r="J323" i="1" s="1"/>
  <c r="F327" i="2"/>
  <c r="J324" i="1" s="1"/>
  <c r="F328" i="2"/>
  <c r="J325" i="1" s="1"/>
  <c r="F329" i="2"/>
  <c r="J326" i="1" s="1"/>
  <c r="F330" i="2"/>
  <c r="J327" i="1" s="1"/>
  <c r="F331" i="2"/>
  <c r="J328" i="1" s="1"/>
  <c r="F332" i="2"/>
  <c r="J329" i="1" s="1"/>
  <c r="F333" i="2"/>
  <c r="J330" i="1" s="1"/>
  <c r="F334" i="2"/>
  <c r="J331" i="1" s="1"/>
  <c r="F335" i="2"/>
  <c r="J332" i="1" s="1"/>
  <c r="F336" i="2"/>
  <c r="J333" i="1" s="1"/>
  <c r="F337" i="2"/>
  <c r="J334" i="1" s="1"/>
  <c r="F338" i="2"/>
  <c r="J335" i="1" s="1"/>
  <c r="F339" i="2"/>
  <c r="J336" i="1" s="1"/>
  <c r="F340" i="2"/>
  <c r="J337" i="1" s="1"/>
  <c r="F341" i="2"/>
  <c r="J338" i="1" s="1"/>
  <c r="F342" i="2"/>
  <c r="J339" i="1" s="1"/>
  <c r="F343" i="2"/>
  <c r="J340" i="1" s="1"/>
  <c r="F344" i="2"/>
  <c r="J341" i="1" s="1"/>
  <c r="F345" i="2"/>
  <c r="J342" i="1" s="1"/>
  <c r="F346" i="2"/>
  <c r="J343" i="1" s="1"/>
  <c r="F347" i="2"/>
  <c r="J344" i="1" s="1"/>
  <c r="F348" i="2"/>
  <c r="J345" i="1" s="1"/>
  <c r="F349" i="2"/>
  <c r="J346" i="1" s="1"/>
  <c r="F350" i="2"/>
  <c r="J347" i="1" s="1"/>
  <c r="F351" i="2"/>
  <c r="F352" i="2"/>
  <c r="J348" i="1" s="1"/>
  <c r="F353" i="2"/>
  <c r="J349" i="1" s="1"/>
  <c r="F354" i="2"/>
  <c r="J350" i="1" s="1"/>
  <c r="F355" i="2"/>
  <c r="J351" i="1" s="1"/>
  <c r="F356" i="2"/>
  <c r="J352" i="1" s="1"/>
  <c r="F357" i="2"/>
  <c r="J353" i="1" s="1"/>
  <c r="F358" i="2"/>
  <c r="J354" i="1" s="1"/>
  <c r="F359" i="2"/>
  <c r="J355" i="1" s="1"/>
  <c r="F360" i="2"/>
  <c r="J356" i="1" s="1"/>
  <c r="F361" i="2"/>
  <c r="J357" i="1" s="1"/>
  <c r="F362" i="2"/>
  <c r="J358" i="1" s="1"/>
  <c r="F363" i="2"/>
  <c r="J359" i="1" s="1"/>
  <c r="F364" i="2"/>
  <c r="J360" i="1" s="1"/>
  <c r="F365" i="2"/>
  <c r="J361" i="1" s="1"/>
  <c r="F366" i="2"/>
  <c r="J362" i="1" s="1"/>
  <c r="F367" i="2"/>
  <c r="J363" i="1" s="1"/>
  <c r="F368" i="2"/>
  <c r="J364" i="1" s="1"/>
  <c r="F369" i="2"/>
  <c r="J365" i="1" s="1"/>
  <c r="F370" i="2"/>
  <c r="J366" i="1" s="1"/>
  <c r="F371" i="2"/>
  <c r="J367" i="1" s="1"/>
  <c r="F372" i="2"/>
  <c r="J368" i="1" s="1"/>
  <c r="F373" i="2"/>
  <c r="J369" i="1" s="1"/>
  <c r="F374" i="2"/>
  <c r="J370" i="1" s="1"/>
  <c r="F375" i="2"/>
  <c r="J371" i="1" s="1"/>
  <c r="F376" i="2"/>
  <c r="J372" i="1" s="1"/>
  <c r="F377" i="2"/>
  <c r="J373" i="1" s="1"/>
  <c r="F378" i="2"/>
  <c r="J374" i="1" s="1"/>
  <c r="F379" i="2"/>
  <c r="J375" i="1" s="1"/>
  <c r="F380" i="2"/>
  <c r="J376" i="1" s="1"/>
  <c r="F381" i="2"/>
  <c r="J377" i="1" s="1"/>
  <c r="F382" i="2"/>
  <c r="J378" i="1" s="1"/>
  <c r="F383" i="2"/>
  <c r="J379" i="1" s="1"/>
  <c r="F384" i="2"/>
  <c r="J380" i="1" s="1"/>
  <c r="F385" i="2"/>
  <c r="J381" i="1" s="1"/>
  <c r="F386" i="2"/>
  <c r="J382" i="1" s="1"/>
  <c r="F387" i="2"/>
  <c r="J383" i="1" s="1"/>
  <c r="F388" i="2"/>
  <c r="J384" i="1" s="1"/>
  <c r="F389" i="2"/>
  <c r="J385" i="1" s="1"/>
  <c r="F390" i="2"/>
  <c r="J386" i="1" s="1"/>
  <c r="F391" i="2"/>
  <c r="J387" i="1" s="1"/>
  <c r="F392" i="2"/>
  <c r="J388" i="1" s="1"/>
  <c r="F393" i="2"/>
  <c r="J389" i="1" s="1"/>
  <c r="F394" i="2"/>
  <c r="J390" i="1" s="1"/>
  <c r="F395" i="2"/>
  <c r="J391" i="1" s="1"/>
  <c r="F396" i="2"/>
  <c r="J392" i="1" s="1"/>
  <c r="F397" i="2"/>
  <c r="J393" i="1" s="1"/>
  <c r="F398" i="2"/>
  <c r="J394" i="1" s="1"/>
  <c r="F399" i="2"/>
  <c r="J395" i="1" s="1"/>
  <c r="F400" i="2"/>
  <c r="J396" i="1" s="1"/>
  <c r="F401" i="2"/>
  <c r="J397" i="1" s="1"/>
  <c r="F402" i="2"/>
  <c r="J398" i="1" s="1"/>
  <c r="F403" i="2"/>
  <c r="J399" i="1" s="1"/>
  <c r="F404" i="2"/>
  <c r="J400" i="1" s="1"/>
  <c r="F405" i="2"/>
  <c r="J401" i="1" s="1"/>
  <c r="F406" i="2"/>
  <c r="J402" i="1" s="1"/>
  <c r="F407" i="2"/>
  <c r="J403" i="1" s="1"/>
  <c r="F408" i="2"/>
  <c r="J404" i="1" s="1"/>
  <c r="F409" i="2"/>
  <c r="J405" i="1" s="1"/>
  <c r="F410" i="2"/>
  <c r="J406" i="1" s="1"/>
  <c r="F411" i="2"/>
  <c r="J407" i="1" s="1"/>
  <c r="F412" i="2"/>
  <c r="J408" i="1" s="1"/>
  <c r="F413" i="2"/>
  <c r="J409" i="1" s="1"/>
  <c r="F414" i="2"/>
  <c r="J410" i="1" s="1"/>
  <c r="F415" i="2"/>
  <c r="J411" i="1" s="1"/>
  <c r="F416" i="2"/>
  <c r="J412" i="1" s="1"/>
  <c r="F417" i="2"/>
  <c r="J413" i="1" s="1"/>
  <c r="F418" i="2"/>
  <c r="J414" i="1" s="1"/>
  <c r="F419" i="2"/>
  <c r="J415" i="1" s="1"/>
  <c r="F420" i="2"/>
  <c r="J416" i="1" s="1"/>
  <c r="F421" i="2"/>
  <c r="J417" i="1" s="1"/>
  <c r="F422" i="2"/>
  <c r="J418" i="1" s="1"/>
  <c r="F423" i="2"/>
  <c r="J419" i="1" s="1"/>
  <c r="F424" i="2"/>
  <c r="J420" i="1" s="1"/>
  <c r="F425" i="2"/>
  <c r="J421" i="1" s="1"/>
  <c r="F426" i="2"/>
  <c r="J422" i="1" s="1"/>
  <c r="F427" i="2"/>
  <c r="J423" i="1" s="1"/>
  <c r="F428" i="2"/>
  <c r="J424" i="1" s="1"/>
  <c r="F429" i="2"/>
  <c r="J425" i="1" s="1"/>
  <c r="F430" i="2"/>
  <c r="J426" i="1" s="1"/>
  <c r="F431" i="2"/>
  <c r="J427" i="1" s="1"/>
  <c r="F432" i="2"/>
  <c r="J428" i="1" s="1"/>
  <c r="F433" i="2"/>
  <c r="J429" i="1" s="1"/>
  <c r="F434" i="2"/>
  <c r="J430" i="1" s="1"/>
  <c r="F435" i="2"/>
  <c r="J431" i="1" s="1"/>
  <c r="F436" i="2"/>
  <c r="J432" i="1" s="1"/>
  <c r="F437" i="2"/>
  <c r="J433" i="1" s="1"/>
  <c r="F438" i="2"/>
  <c r="J434" i="1" s="1"/>
  <c r="F439" i="2"/>
  <c r="J435" i="1" s="1"/>
  <c r="F440" i="2"/>
  <c r="J436" i="1" s="1"/>
  <c r="F441" i="2"/>
  <c r="J437" i="1" s="1"/>
  <c r="F442" i="2"/>
  <c r="J438" i="1" s="1"/>
  <c r="F443" i="2"/>
  <c r="J439" i="1" s="1"/>
  <c r="F444" i="2"/>
  <c r="J440" i="1" s="1"/>
  <c r="F445" i="2"/>
  <c r="J441" i="1" s="1"/>
  <c r="F446" i="2"/>
  <c r="F447" i="2"/>
  <c r="J443" i="1" s="1"/>
  <c r="F448" i="2"/>
  <c r="J444" i="1" s="1"/>
  <c r="F449" i="2"/>
  <c r="J445" i="1" s="1"/>
  <c r="F450" i="2"/>
  <c r="J446" i="1" s="1"/>
  <c r="F451" i="2"/>
  <c r="J447" i="1" s="1"/>
  <c r="F452" i="2"/>
  <c r="J448" i="1" s="1"/>
  <c r="F453" i="2"/>
  <c r="J449" i="1" s="1"/>
  <c r="F454" i="2"/>
  <c r="J450" i="1" s="1"/>
  <c r="F455" i="2"/>
  <c r="J451" i="1" s="1"/>
  <c r="F456" i="2"/>
  <c r="J452" i="1" s="1"/>
  <c r="F457" i="2"/>
  <c r="J453" i="1" s="1"/>
  <c r="F458" i="2"/>
  <c r="J454" i="1" s="1"/>
  <c r="F459" i="2"/>
  <c r="J455" i="1" s="1"/>
  <c r="F460" i="2"/>
  <c r="J456" i="1" s="1"/>
  <c r="F461" i="2"/>
  <c r="J457" i="1" s="1"/>
  <c r="F462" i="2"/>
  <c r="J458" i="1" s="1"/>
  <c r="F463" i="2"/>
  <c r="J459" i="1" s="1"/>
  <c r="F464" i="2"/>
  <c r="J460" i="1" s="1"/>
  <c r="F465" i="2"/>
  <c r="J461" i="1" s="1"/>
  <c r="F466" i="2"/>
  <c r="F467" i="2"/>
  <c r="J463" i="1" s="1"/>
  <c r="F468" i="2"/>
  <c r="J464" i="1" s="1"/>
  <c r="F469" i="2"/>
  <c r="J465" i="1" s="1"/>
  <c r="F470" i="2"/>
  <c r="J466" i="1" s="1"/>
  <c r="F471" i="2"/>
  <c r="J467" i="1" s="1"/>
  <c r="F472" i="2"/>
  <c r="J468" i="1" s="1"/>
  <c r="F473" i="2"/>
  <c r="J469" i="1" s="1"/>
  <c r="F474" i="2"/>
  <c r="J470" i="1" s="1"/>
  <c r="F475" i="2"/>
  <c r="J471" i="1" s="1"/>
  <c r="F476" i="2"/>
  <c r="J472" i="1" s="1"/>
  <c r="F477" i="2"/>
  <c r="J473" i="1" s="1"/>
  <c r="F478" i="2"/>
  <c r="J474" i="1" s="1"/>
  <c r="F479" i="2"/>
  <c r="J475" i="1" s="1"/>
  <c r="F480" i="2"/>
  <c r="J476" i="1" s="1"/>
  <c r="F481" i="2"/>
  <c r="J477" i="1" s="1"/>
  <c r="F482" i="2"/>
  <c r="J478" i="1" s="1"/>
  <c r="F483" i="2"/>
  <c r="J479" i="1" s="1"/>
  <c r="F484" i="2"/>
  <c r="J480" i="1" s="1"/>
  <c r="F485" i="2"/>
  <c r="J481" i="1" s="1"/>
  <c r="F486" i="2"/>
  <c r="J482" i="1" s="1"/>
  <c r="F487" i="2"/>
  <c r="J483" i="1" s="1"/>
  <c r="F488" i="2"/>
  <c r="J484" i="1" s="1"/>
  <c r="F489" i="2"/>
  <c r="J485" i="1" s="1"/>
  <c r="F490" i="2"/>
  <c r="J486" i="1" s="1"/>
  <c r="F491" i="2"/>
  <c r="J487" i="1" s="1"/>
  <c r="F492" i="2"/>
  <c r="J488" i="1" s="1"/>
  <c r="F493" i="2"/>
  <c r="J489" i="1" s="1"/>
  <c r="F494" i="2"/>
  <c r="J490" i="1" s="1"/>
  <c r="F495" i="2"/>
  <c r="J491" i="1" s="1"/>
  <c r="F496" i="2"/>
  <c r="J492" i="1" s="1"/>
  <c r="F497" i="2"/>
  <c r="J493" i="1" s="1"/>
  <c r="F498" i="2"/>
  <c r="J494" i="1" s="1"/>
  <c r="F499" i="2"/>
  <c r="J495" i="1" s="1"/>
  <c r="F500" i="2"/>
  <c r="J496" i="1" s="1"/>
  <c r="F501" i="2"/>
  <c r="J497" i="1" s="1"/>
  <c r="F502" i="2"/>
  <c r="J498" i="1" s="1"/>
  <c r="F503" i="2"/>
  <c r="J499" i="1" s="1"/>
  <c r="F504" i="2"/>
  <c r="J500" i="1" s="1"/>
  <c r="F505" i="2"/>
  <c r="J501" i="1" s="1"/>
  <c r="F506" i="2"/>
  <c r="J502" i="1" s="1"/>
  <c r="F507" i="2"/>
  <c r="J503" i="1" s="1"/>
  <c r="F508" i="2"/>
  <c r="J504" i="1" s="1"/>
  <c r="F509" i="2"/>
  <c r="J505" i="1" s="1"/>
  <c r="F510" i="2"/>
  <c r="J506" i="1" s="1"/>
  <c r="F511" i="2"/>
  <c r="J507" i="1" s="1"/>
  <c r="F512" i="2"/>
  <c r="J508" i="1" s="1"/>
  <c r="F513" i="2"/>
  <c r="J509" i="1" s="1"/>
  <c r="F514" i="2"/>
  <c r="J510" i="1" s="1"/>
  <c r="F515" i="2"/>
  <c r="J511" i="1" s="1"/>
  <c r="F516" i="2"/>
  <c r="J512" i="1" s="1"/>
  <c r="F517" i="2"/>
  <c r="J513" i="1" s="1"/>
  <c r="F518" i="2"/>
  <c r="J514" i="1" s="1"/>
  <c r="F519" i="2"/>
  <c r="J515" i="1" s="1"/>
  <c r="F520" i="2"/>
  <c r="J516" i="1" s="1"/>
  <c r="F521" i="2"/>
  <c r="J517" i="1" s="1"/>
  <c r="F522" i="2"/>
  <c r="J518" i="1" s="1"/>
  <c r="F523" i="2"/>
  <c r="J519" i="1" s="1"/>
  <c r="F524" i="2"/>
  <c r="J520" i="1" s="1"/>
  <c r="F525" i="2"/>
  <c r="J521" i="1" s="1"/>
  <c r="F526" i="2"/>
  <c r="J522" i="1" s="1"/>
  <c r="F527" i="2"/>
  <c r="J523" i="1" s="1"/>
  <c r="F528" i="2"/>
  <c r="J524" i="1" s="1"/>
  <c r="F529" i="2"/>
  <c r="J525" i="1" s="1"/>
  <c r="F530" i="2"/>
  <c r="J526" i="1" s="1"/>
  <c r="F531" i="2"/>
  <c r="J528" i="1" s="1"/>
  <c r="F532" i="2"/>
  <c r="J527" i="1" s="1"/>
  <c r="F533" i="2"/>
  <c r="J529" i="1" s="1"/>
  <c r="F534" i="2"/>
  <c r="J530" i="1" s="1"/>
  <c r="F535" i="2"/>
  <c r="J531" i="1" s="1"/>
  <c r="F536" i="2"/>
  <c r="J532" i="1" s="1"/>
  <c r="F537" i="2"/>
  <c r="J533" i="1" s="1"/>
  <c r="F538" i="2"/>
  <c r="F539" i="2"/>
  <c r="J535" i="1" s="1"/>
  <c r="F540" i="2"/>
  <c r="J536" i="1" s="1"/>
  <c r="F541" i="2"/>
  <c r="J537" i="1" s="1"/>
  <c r="F542" i="2"/>
  <c r="J538" i="1" s="1"/>
  <c r="F543" i="2"/>
  <c r="J539" i="1" s="1"/>
  <c r="F544" i="2"/>
  <c r="J540" i="1" s="1"/>
  <c r="F545" i="2"/>
  <c r="J541" i="1" s="1"/>
  <c r="F546" i="2"/>
  <c r="J542" i="1" s="1"/>
  <c r="F547" i="2"/>
  <c r="J543" i="1" s="1"/>
  <c r="F548" i="2"/>
  <c r="J544" i="1" s="1"/>
  <c r="F549" i="2"/>
  <c r="J545" i="1" s="1"/>
  <c r="F550" i="2"/>
  <c r="J546" i="1" s="1"/>
  <c r="F551" i="2"/>
  <c r="J547" i="1" s="1"/>
  <c r="F552" i="2"/>
  <c r="J548" i="1" s="1"/>
  <c r="F553" i="2"/>
  <c r="J549" i="1" s="1"/>
  <c r="F554" i="2"/>
  <c r="J550" i="1" s="1"/>
  <c r="F555" i="2"/>
  <c r="J551" i="1" s="1"/>
  <c r="F556" i="2"/>
  <c r="J552" i="1" s="1"/>
  <c r="F557" i="2"/>
  <c r="J553" i="1" s="1"/>
  <c r="F558" i="2"/>
  <c r="J554" i="1" s="1"/>
  <c r="F559" i="2"/>
  <c r="J555" i="1" s="1"/>
  <c r="F560" i="2"/>
  <c r="J556" i="1" s="1"/>
  <c r="F561" i="2"/>
  <c r="J557" i="1" s="1"/>
  <c r="F562" i="2"/>
  <c r="J558" i="1" s="1"/>
  <c r="F563" i="2"/>
  <c r="J559" i="1" s="1"/>
  <c r="F564" i="2"/>
  <c r="J560" i="1" s="1"/>
  <c r="F565" i="2"/>
  <c r="J561" i="1" s="1"/>
  <c r="F566" i="2"/>
  <c r="J562" i="1" s="1"/>
  <c r="F567" i="2"/>
  <c r="J563" i="1" s="1"/>
  <c r="F568" i="2"/>
  <c r="J564" i="1" s="1"/>
  <c r="F569" i="2"/>
  <c r="J565" i="1" s="1"/>
  <c r="F570" i="2"/>
  <c r="F571" i="2"/>
  <c r="J567" i="1" s="1"/>
  <c r="F572" i="2"/>
  <c r="J568" i="1" s="1"/>
  <c r="F573" i="2"/>
  <c r="J569" i="1" s="1"/>
  <c r="F574" i="2"/>
  <c r="J570" i="1" s="1"/>
  <c r="F575" i="2"/>
  <c r="J571" i="1" s="1"/>
  <c r="F576" i="2"/>
  <c r="J572" i="1" s="1"/>
  <c r="F577" i="2"/>
  <c r="J573" i="1" s="1"/>
  <c r="F578" i="2"/>
  <c r="J574" i="1" s="1"/>
  <c r="F579" i="2"/>
  <c r="J575" i="1" s="1"/>
  <c r="F580" i="2"/>
  <c r="J576" i="1" s="1"/>
  <c r="F581" i="2"/>
  <c r="J577" i="1" s="1"/>
  <c r="F582" i="2"/>
  <c r="J578" i="1" s="1"/>
  <c r="F583" i="2"/>
  <c r="J579" i="1" s="1"/>
  <c r="F584" i="2"/>
  <c r="J580" i="1" s="1"/>
  <c r="F585" i="2"/>
  <c r="J581" i="1" s="1"/>
  <c r="F586" i="2"/>
  <c r="J582" i="1" s="1"/>
  <c r="F587" i="2"/>
  <c r="J583" i="1" s="1"/>
  <c r="F588" i="2"/>
  <c r="J584" i="1" s="1"/>
  <c r="F589" i="2"/>
  <c r="J585" i="1" s="1"/>
  <c r="F590" i="2"/>
  <c r="J586" i="1" s="1"/>
  <c r="F591" i="2"/>
  <c r="J587" i="1" s="1"/>
  <c r="F592" i="2"/>
  <c r="J588" i="1" s="1"/>
  <c r="F593" i="2"/>
  <c r="J589" i="1" s="1"/>
  <c r="F594" i="2"/>
  <c r="J590" i="1" s="1"/>
  <c r="F595" i="2"/>
  <c r="J591" i="1" s="1"/>
  <c r="F596" i="2"/>
  <c r="J592" i="1" s="1"/>
  <c r="F597" i="2"/>
  <c r="J593" i="1" s="1"/>
  <c r="F598" i="2"/>
  <c r="J594" i="1" s="1"/>
  <c r="F599" i="2"/>
  <c r="J595" i="1" s="1"/>
  <c r="F600" i="2"/>
  <c r="J596" i="1" s="1"/>
  <c r="F601" i="2"/>
  <c r="J597" i="1" s="1"/>
  <c r="F602" i="2"/>
  <c r="J598" i="1" s="1"/>
  <c r="F603" i="2"/>
  <c r="J599" i="1" s="1"/>
  <c r="F604" i="2"/>
  <c r="J600" i="1" s="1"/>
  <c r="F605" i="2"/>
  <c r="J601" i="1" s="1"/>
  <c r="F606" i="2"/>
  <c r="J602" i="1" s="1"/>
  <c r="F607" i="2"/>
  <c r="J603" i="1" s="1"/>
  <c r="F608" i="2"/>
  <c r="J604" i="1" s="1"/>
  <c r="F609" i="2"/>
  <c r="J605" i="1" s="1"/>
  <c r="F610" i="2"/>
  <c r="J606" i="1" s="1"/>
  <c r="F611" i="2"/>
  <c r="J607" i="1" s="1"/>
  <c r="F612" i="2"/>
  <c r="J608" i="1" s="1"/>
  <c r="F613" i="2"/>
  <c r="J609" i="1" s="1"/>
  <c r="F614" i="2"/>
  <c r="J610" i="1" s="1"/>
  <c r="F615" i="2"/>
  <c r="J611" i="1" s="1"/>
  <c r="F616" i="2"/>
  <c r="J612" i="1" s="1"/>
  <c r="F617" i="2"/>
  <c r="J613" i="1" s="1"/>
  <c r="F618" i="2"/>
  <c r="J614" i="1" s="1"/>
  <c r="F619" i="2"/>
  <c r="J615" i="1" s="1"/>
  <c r="F620" i="2"/>
  <c r="J616" i="1" s="1"/>
  <c r="F621" i="2"/>
  <c r="J617" i="1" s="1"/>
  <c r="F622" i="2"/>
  <c r="J618" i="1" s="1"/>
  <c r="F623" i="2"/>
  <c r="J619" i="1" s="1"/>
  <c r="F624" i="2"/>
  <c r="J620" i="1" s="1"/>
  <c r="F625" i="2"/>
  <c r="J621" i="1" s="1"/>
  <c r="F626" i="2"/>
  <c r="J622" i="1" s="1"/>
  <c r="F627" i="2"/>
  <c r="J623" i="1" s="1"/>
  <c r="F628" i="2"/>
  <c r="J624" i="1" s="1"/>
  <c r="F629" i="2"/>
  <c r="J625" i="1" s="1"/>
  <c r="F630" i="2"/>
  <c r="J626" i="1" s="1"/>
  <c r="F631" i="2"/>
  <c r="J627" i="1" s="1"/>
  <c r="F632" i="2"/>
  <c r="J628" i="1" s="1"/>
  <c r="F633" i="2"/>
  <c r="J629" i="1" s="1"/>
  <c r="F634" i="2"/>
  <c r="J630" i="1" s="1"/>
  <c r="F635" i="2"/>
  <c r="J631" i="1" s="1"/>
  <c r="F636" i="2"/>
  <c r="J632" i="1" s="1"/>
  <c r="F637" i="2"/>
  <c r="J633" i="1" s="1"/>
  <c r="F638" i="2"/>
  <c r="J634" i="1" s="1"/>
  <c r="F639" i="2"/>
  <c r="J635" i="1" s="1"/>
  <c r="F640" i="2"/>
  <c r="J636" i="1" s="1"/>
  <c r="F641" i="2"/>
  <c r="J637" i="1" s="1"/>
  <c r="F642" i="2"/>
  <c r="J638" i="1" s="1"/>
  <c r="F643" i="2"/>
  <c r="J639" i="1" s="1"/>
  <c r="F644" i="2"/>
  <c r="J640" i="1" s="1"/>
  <c r="F645" i="2"/>
  <c r="J641" i="1" s="1"/>
  <c r="F646" i="2"/>
  <c r="J642" i="1" s="1"/>
  <c r="F647" i="2"/>
  <c r="F2" i="2"/>
  <c r="J2" i="1" s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</calcChain>
</file>

<file path=xl/sharedStrings.xml><?xml version="1.0" encoding="utf-8"?>
<sst xmlns="http://schemas.openxmlformats.org/spreadsheetml/2006/main" count="1949" uniqueCount="1308">
  <si>
    <t>Id</t>
  </si>
  <si>
    <t>Ano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</si>
  <si>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</si>
  <si>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</si>
  <si>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</si>
  <si>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</si>
  <si>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</si>
  <si>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</si>
  <si>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</si>
  <si>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</si>
  <si>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</si>
  <si>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</si>
  <si>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</si>
  <si>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</si>
  <si>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</si>
  <si>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</si>
  <si>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</si>
  <si>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</si>
  <si>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</si>
  <si>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</si>
  <si>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</si>
  <si>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</si>
  <si>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</si>
  <si>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</si>
  <si>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</si>
  <si>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</si>
  <si>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</si>
  <si>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</si>
  <si>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</si>
  <si>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</si>
  <si>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</si>
  <si>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</si>
  <si>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Aramina</t>
  </si>
  <si>
    <t>Arandu</t>
  </si>
  <si>
    <t>Arapeí</t>
  </si>
  <si>
    <t>Araraquara</t>
  </si>
  <si>
    <t>Araras</t>
  </si>
  <si>
    <t>Araçariguama</t>
  </si>
  <si>
    <t>Araçatuba</t>
  </si>
  <si>
    <t>Araçoiaba da Serra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</si>
  <si>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</si>
  <si>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</si>
  <si>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</si>
  <si>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</si>
  <si>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</si>
  <si>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</si>
  <si>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</si>
  <si>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</si>
  <si>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</si>
  <si>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</si>
  <si>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</si>
  <si>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</si>
  <si>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</si>
  <si>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</si>
  <si>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</si>
  <si>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</si>
  <si>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</si>
  <si>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</si>
  <si>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</si>
  <si>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</si>
  <si>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</si>
  <si>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</si>
  <si>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</si>
  <si>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</si>
  <si>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</si>
  <si>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</si>
  <si>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</si>
  <si>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</si>
  <si>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</si>
  <si>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</si>
  <si>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</si>
  <si>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</si>
  <si>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</si>
  <si>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</si>
  <si>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Boa Esperança do Sul</t>
  </si>
  <si>
    <t>Bocaina</t>
  </si>
  <si>
    <t>Bofete</t>
  </si>
  <si>
    <t>Boituva</t>
  </si>
  <si>
    <t>Bom Jesus dos Perdões</t>
  </si>
  <si>
    <t>Bom Sucesso de Itararé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</si>
  <si>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</si>
  <si>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</si>
  <si>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</si>
  <si>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</si>
  <si>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</si>
  <si>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</si>
  <si>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</si>
  <si>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</si>
  <si>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</si>
  <si>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</si>
  <si>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</si>
  <si>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</si>
  <si>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</si>
  <si>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</si>
  <si>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</si>
  <si>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</si>
  <si>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</si>
  <si>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</si>
  <si>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</si>
  <si>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</si>
  <si>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</si>
  <si>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</si>
  <si>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</si>
  <si>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</si>
  <si>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</si>
  <si>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</si>
  <si>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</si>
  <si>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</si>
  <si>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</si>
  <si>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</si>
  <si>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</si>
  <si>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</si>
  <si>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</si>
  <si>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</si>
  <si>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</si>
  <si>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</si>
  <si>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</si>
  <si>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</si>
  <si>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</si>
  <si>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</si>
  <si>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</si>
  <si>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</si>
  <si>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</si>
  <si>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</si>
  <si>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Caçapava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</si>
  <si>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</si>
  <si>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</si>
  <si>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</si>
  <si>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</si>
  <si>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</si>
  <si>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</si>
  <si>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</si>
  <si>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</si>
  <si>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</si>
  <si>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</si>
  <si>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</si>
  <si>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</si>
  <si>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</si>
  <si>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</si>
  <si>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</si>
  <si>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</si>
  <si>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</si>
  <si>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</si>
  <si>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</si>
  <si>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</si>
  <si>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</si>
  <si>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</si>
  <si>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</si>
  <si>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</si>
  <si>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</si>
  <si>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</si>
  <si>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</si>
  <si>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</si>
  <si>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</si>
  <si>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</si>
  <si>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</si>
  <si>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</si>
  <si>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</si>
  <si>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</si>
  <si>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</si>
  <si>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</si>
  <si>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</si>
  <si>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</si>
  <si>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</si>
  <si>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</si>
  <si>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</si>
  <si>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</si>
  <si>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</si>
  <si>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</si>
  <si>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</si>
  <si>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</si>
  <si>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</si>
  <si>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Estrela do Norte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</si>
  <si>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</si>
  <si>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</si>
  <si>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</si>
  <si>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</si>
  <si>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</si>
  <si>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</si>
  <si>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</si>
  <si>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</si>
  <si>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</si>
  <si>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</si>
  <si>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</si>
  <si>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</si>
  <si>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</si>
  <si>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</si>
  <si>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</si>
  <si>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</si>
  <si>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</si>
  <si>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</si>
  <si>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</si>
  <si>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</si>
  <si>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</si>
  <si>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Guaimbê</t>
  </si>
  <si>
    <t>Guaíra</t>
  </si>
  <si>
    <t>Guaiçara</t>
  </si>
  <si>
    <t>Guapiara</t>
  </si>
  <si>
    <t>Guapiaçu</t>
  </si>
  <si>
    <t>Guará</t>
  </si>
  <si>
    <t>Guaraci</t>
  </si>
  <si>
    <t>Guarani d'Oeste</t>
  </si>
  <si>
    <t>Guarantã</t>
  </si>
  <si>
    <t>Guararapes</t>
  </si>
  <si>
    <t>Guararema</t>
  </si>
  <si>
    <t>Guaratinguetá</t>
  </si>
  <si>
    <t>Guaraçaí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</si>
  <si>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</si>
  <si>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</si>
  <si>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</si>
  <si>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</si>
  <si>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</si>
  <si>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</si>
  <si>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</si>
  <si>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</si>
  <si>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</si>
  <si>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</si>
  <si>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</si>
  <si>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</si>
  <si>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</si>
  <si>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</si>
  <si>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</si>
  <si>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</si>
  <si>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</si>
  <si>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</si>
  <si>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</si>
  <si>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Igarapava</t>
  </si>
  <si>
    <t>Igaratá</t>
  </si>
  <si>
    <t>Igaraçu do Tietê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</si>
  <si>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</si>
  <si>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</si>
  <si>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</si>
  <si>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</si>
  <si>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</si>
  <si>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</si>
  <si>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</si>
  <si>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</si>
  <si>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</si>
  <si>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</si>
  <si>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</si>
  <si>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</si>
  <si>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</si>
  <si>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</si>
  <si>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</si>
  <si>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</si>
  <si>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</si>
  <si>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</si>
  <si>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</si>
  <si>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</si>
  <si>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</si>
  <si>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</si>
  <si>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</si>
  <si>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</si>
  <si>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</si>
  <si>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</si>
  <si>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</si>
  <si>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</si>
  <si>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</si>
  <si>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</si>
  <si>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</si>
  <si>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</si>
  <si>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</si>
  <si>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</si>
  <si>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</si>
  <si>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</si>
  <si>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</si>
  <si>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</si>
  <si>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</si>
  <si>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</si>
  <si>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</si>
  <si>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</si>
  <si>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</si>
  <si>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</si>
  <si>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</si>
  <si>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</si>
  <si>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</si>
  <si>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</si>
  <si>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</si>
  <si>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</si>
  <si>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</si>
  <si>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</si>
  <si>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</si>
  <si>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</si>
  <si>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</si>
  <si>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</si>
  <si>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</si>
  <si>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</si>
  <si>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</si>
  <si>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</si>
  <si>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</si>
  <si>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</si>
  <si>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</si>
  <si>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</si>
  <si>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</si>
  <si>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</si>
  <si>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</si>
  <si>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</si>
  <si>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</si>
  <si>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</si>
  <si>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</si>
  <si>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</si>
  <si>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</si>
  <si>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</si>
  <si>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</si>
  <si>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</si>
  <si>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</si>
  <si>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</si>
  <si>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</si>
  <si>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</si>
  <si>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</si>
  <si>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</si>
  <si>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</si>
  <si>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</si>
  <si>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</si>
  <si>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</si>
  <si>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</si>
  <si>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</si>
  <si>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</si>
  <si>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</si>
  <si>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</si>
  <si>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</si>
  <si>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</si>
  <si>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</si>
  <si>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</si>
  <si>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</si>
  <si>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</si>
  <si>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</si>
  <si>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</si>
  <si>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</si>
  <si>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</si>
  <si>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</si>
  <si>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</si>
  <si>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</si>
  <si>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</si>
  <si>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</si>
  <si>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</si>
  <si>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</si>
  <si>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</si>
  <si>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</si>
  <si>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</si>
  <si>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</si>
  <si>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</si>
  <si>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</si>
  <si>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Mombuca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</si>
  <si>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</si>
  <si>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</si>
  <si>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</si>
  <si>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</si>
  <si>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</si>
  <si>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</si>
  <si>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</si>
  <si>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</si>
  <si>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</si>
  <si>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</si>
  <si>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</si>
  <si>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</si>
  <si>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</si>
  <si>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</si>
  <si>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</si>
  <si>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</si>
  <si>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</si>
  <si>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</si>
  <si>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</si>
  <si>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</si>
  <si>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</si>
  <si>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</si>
  <si>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</si>
  <si>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</si>
  <si>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</si>
  <si>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</si>
  <si>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</si>
  <si>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</si>
  <si>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</si>
  <si>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</si>
  <si>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</si>
  <si>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</si>
  <si>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</si>
  <si>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</si>
  <si>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</si>
  <si>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</si>
  <si>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</si>
  <si>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</si>
  <si>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</si>
  <si>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</si>
  <si>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</si>
  <si>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</si>
  <si>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</si>
  <si>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</si>
  <si>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</si>
  <si>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</si>
  <si>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</si>
  <si>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</si>
  <si>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</si>
  <si>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</si>
  <si>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</si>
  <si>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</si>
  <si>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</si>
  <si>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</si>
  <si>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</si>
  <si>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</si>
  <si>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</si>
  <si>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</si>
  <si>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</si>
  <si>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</si>
  <si>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</si>
  <si>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</si>
  <si>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</si>
  <si>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</si>
  <si>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</si>
  <si>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</si>
  <si>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</si>
  <si>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</si>
  <si>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</si>
  <si>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</si>
  <si>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</si>
  <si>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</si>
  <si>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</si>
  <si>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</si>
  <si>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</si>
  <si>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</si>
  <si>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</si>
  <si>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</si>
  <si>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</si>
  <si>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</si>
  <si>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</si>
  <si>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</si>
  <si>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</si>
  <si>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</si>
  <si>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</si>
  <si>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</si>
  <si>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</si>
  <si>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</si>
  <si>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</si>
  <si>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</si>
  <si>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</si>
  <si>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</si>
  <si>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</si>
  <si>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</si>
  <si>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</si>
  <si>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</si>
  <si>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</si>
  <si>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</si>
  <si>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</si>
  <si>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</si>
  <si>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</si>
  <si>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</si>
  <si>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</si>
  <si>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</si>
  <si>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</si>
  <si>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</si>
  <si>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</si>
  <si>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</si>
  <si>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</si>
  <si>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</si>
  <si>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</si>
  <si>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</si>
  <si>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</si>
  <si>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</si>
  <si>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</si>
  <si>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</si>
  <si>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</si>
  <si>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</si>
  <si>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</si>
  <si>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</si>
  <si>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</si>
  <si>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</si>
  <si>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</si>
  <si>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</si>
  <si>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</si>
  <si>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</si>
  <si>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</si>
  <si>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</si>
  <si>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</si>
  <si>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</si>
  <si>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</si>
  <si>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</si>
  <si>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</si>
  <si>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</si>
  <si>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</si>
  <si>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</si>
  <si>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</si>
  <si>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</si>
  <si>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</si>
  <si>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</si>
  <si>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</si>
  <si>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</si>
  <si>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</si>
  <si>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</si>
  <si>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</si>
  <si>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</si>
  <si>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</si>
  <si>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</si>
  <si>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</si>
  <si>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</si>
  <si>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</si>
  <si>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</si>
  <si>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</si>
  <si>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</si>
  <si>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</si>
  <si>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</si>
  <si>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</si>
  <si>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</si>
  <si>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</si>
  <si>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</si>
  <si>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</si>
  <si>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</si>
  <si>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</si>
  <si>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</si>
  <si>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</si>
  <si>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</si>
  <si>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</si>
  <si>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</si>
  <si>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</si>
  <si>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</si>
  <si>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</si>
  <si>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</si>
  <si>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</si>
  <si>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</si>
  <si>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</si>
  <si>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Maria da Serra</t>
  </si>
  <si>
    <t>Santa Mercedes</t>
  </si>
  <si>
    <t>Santa Rita d'Oeste</t>
  </si>
  <si>
    <t>Santa Rita do Passa Quatro</t>
  </si>
  <si>
    <t>Santa Salete</t>
  </si>
  <si>
    <t>Santana da Ponte Pensa</t>
  </si>
  <si>
    <t>Santana de Parnaíba</t>
  </si>
  <si>
    <t>Santo Anastácio</t>
  </si>
  <si>
    <t>Santo André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</si>
  <si>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</si>
  <si>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</si>
  <si>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</si>
  <si>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</si>
  <si>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</si>
  <si>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</si>
  <si>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</si>
  <si>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</si>
  <si>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</si>
  <si>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</si>
  <si>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</si>
  <si>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</si>
  <si>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</si>
  <si>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</si>
  <si>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</si>
  <si>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</si>
  <si>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</si>
  <si>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</si>
  <si>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</si>
  <si>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</si>
  <si>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</si>
  <si>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</si>
  <si>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</si>
  <si>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</si>
  <si>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</si>
  <si>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</si>
  <si>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</si>
  <si>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</si>
  <si>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</si>
  <si>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</si>
  <si>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</si>
  <si>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</si>
  <si>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</si>
  <si>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</si>
  <si>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</si>
  <si>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</si>
  <si>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</si>
  <si>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</si>
  <si>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</si>
  <si>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</si>
  <si>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</si>
  <si>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</si>
  <si>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</si>
  <si>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</si>
  <si>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</si>
  <si>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</si>
  <si>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</si>
  <si>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</si>
  <si>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</si>
  <si>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</si>
  <si>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</si>
  <si>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</si>
  <si>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</si>
  <si>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</si>
  <si>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</si>
  <si>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</si>
  <si>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</si>
  <si>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</si>
  <si>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</si>
  <si>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</si>
  <si>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</si>
  <si>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</si>
  <si>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</si>
  <si>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</si>
  <si>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</si>
  <si>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</si>
  <si>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</si>
  <si>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</si>
  <si>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</si>
  <si>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</si>
  <si>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</si>
  <si>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</si>
  <si>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</si>
  <si>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</si>
  <si>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</si>
  <si>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</si>
  <si>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</si>
  <si>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</si>
  <si>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</si>
  <si>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</si>
  <si>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</si>
  <si>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</si>
  <si>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</si>
  <si>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</si>
  <si>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</si>
  <si>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</si>
  <si>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</si>
  <si>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</si>
  <si>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</si>
  <si>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</si>
  <si>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</si>
  <si>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</si>
  <si>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</si>
  <si>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</si>
  <si>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</si>
  <si>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</si>
  <si>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</si>
  <si>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</si>
  <si>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</si>
  <si>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</si>
  <si>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</si>
  <si>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ln_crime</t>
  </si>
  <si>
    <t>gini</t>
  </si>
  <si>
    <t>pib</t>
  </si>
  <si>
    <t xml:space="preserve">educ </t>
  </si>
  <si>
    <t>tx_desemprego</t>
  </si>
  <si>
    <t>ln_pib</t>
  </si>
  <si>
    <t>municipio</t>
  </si>
  <si>
    <t>ID_Municipio</t>
  </si>
  <si>
    <t>ID_MunicipioNoDigit</t>
  </si>
  <si>
    <t>MunicipioNumber</t>
  </si>
  <si>
    <t>Capital</t>
  </si>
  <si>
    <t>Nome_Municipio</t>
  </si>
  <si>
    <t>00105</t>
  </si>
  <si>
    <t>00204</t>
  </si>
  <si>
    <t>00303</t>
  </si>
  <si>
    <t>00402</t>
  </si>
  <si>
    <t>00501</t>
  </si>
  <si>
    <t>00550</t>
  </si>
  <si>
    <t>00600</t>
  </si>
  <si>
    <t>00709</t>
  </si>
  <si>
    <t>00808</t>
  </si>
  <si>
    <t>00907</t>
  </si>
  <si>
    <t>01004</t>
  </si>
  <si>
    <t>01103</t>
  </si>
  <si>
    <t>01202</t>
  </si>
  <si>
    <t>01301</t>
  </si>
  <si>
    <t>01400</t>
  </si>
  <si>
    <t>01509</t>
  </si>
  <si>
    <t>01608</t>
  </si>
  <si>
    <t>01707</t>
  </si>
  <si>
    <t>01806</t>
  </si>
  <si>
    <t>01905</t>
  </si>
  <si>
    <t>02002</t>
  </si>
  <si>
    <t>02101</t>
  </si>
  <si>
    <t>02200</t>
  </si>
  <si>
    <t>02309</t>
  </si>
  <si>
    <t>02408</t>
  </si>
  <si>
    <t>02507</t>
  </si>
  <si>
    <t>02606</t>
  </si>
  <si>
    <t>02705</t>
  </si>
  <si>
    <t>02754</t>
  </si>
  <si>
    <t>02804</t>
  </si>
  <si>
    <t>02903</t>
  </si>
  <si>
    <t>03000</t>
  </si>
  <si>
    <t>03109</t>
  </si>
  <si>
    <t>03158</t>
  </si>
  <si>
    <t>03208</t>
  </si>
  <si>
    <t>03307</t>
  </si>
  <si>
    <t>03406</t>
  </si>
  <si>
    <t>03505</t>
  </si>
  <si>
    <t>03604</t>
  </si>
  <si>
    <t>03703</t>
  </si>
  <si>
    <t>03802</t>
  </si>
  <si>
    <t>03901</t>
  </si>
  <si>
    <t>04008</t>
  </si>
  <si>
    <t>04107</t>
  </si>
  <si>
    <t>04206</t>
  </si>
  <si>
    <t>04305</t>
  </si>
  <si>
    <t>04404</t>
  </si>
  <si>
    <t>04503</t>
  </si>
  <si>
    <t>04602</t>
  </si>
  <si>
    <t>04701</t>
  </si>
  <si>
    <t>04800</t>
  </si>
  <si>
    <t>04909</t>
  </si>
  <si>
    <t>05005</t>
  </si>
  <si>
    <t>05104</t>
  </si>
  <si>
    <t>05203</t>
  </si>
  <si>
    <t>05302</t>
  </si>
  <si>
    <t>05351</t>
  </si>
  <si>
    <t>05401</t>
  </si>
  <si>
    <t>05500</t>
  </si>
  <si>
    <t>05609</t>
  </si>
  <si>
    <t>05708</t>
  </si>
  <si>
    <t>05807</t>
  </si>
  <si>
    <t>05906</t>
  </si>
  <si>
    <t>06003</t>
  </si>
  <si>
    <t>06102</t>
  </si>
  <si>
    <t>06201</t>
  </si>
  <si>
    <t>06300</t>
  </si>
  <si>
    <t>06359</t>
  </si>
  <si>
    <t>06409</t>
  </si>
  <si>
    <t>06508</t>
  </si>
  <si>
    <t>06607</t>
  </si>
  <si>
    <t>06706</t>
  </si>
  <si>
    <t>06805</t>
  </si>
  <si>
    <t>06904</t>
  </si>
  <si>
    <t>07001</t>
  </si>
  <si>
    <t>07100</t>
  </si>
  <si>
    <t>07209</t>
  </si>
  <si>
    <t>07308</t>
  </si>
  <si>
    <t>07407</t>
  </si>
  <si>
    <t>07456</t>
  </si>
  <si>
    <t>07506</t>
  </si>
  <si>
    <t>07605</t>
  </si>
  <si>
    <t>07704</t>
  </si>
  <si>
    <t>07803</t>
  </si>
  <si>
    <t>07902</t>
  </si>
  <si>
    <t>08009</t>
  </si>
  <si>
    <t>08108</t>
  </si>
  <si>
    <t>08207</t>
  </si>
  <si>
    <t>08306</t>
  </si>
  <si>
    <t>08405</t>
  </si>
  <si>
    <t>08504</t>
  </si>
  <si>
    <t>08603</t>
  </si>
  <si>
    <t>08702</t>
  </si>
  <si>
    <t>08801</t>
  </si>
  <si>
    <t>08900</t>
  </si>
  <si>
    <t>09007</t>
  </si>
  <si>
    <t>09106</t>
  </si>
  <si>
    <t>09205</t>
  </si>
  <si>
    <t>09304</t>
  </si>
  <si>
    <t>09403</t>
  </si>
  <si>
    <t>09452</t>
  </si>
  <si>
    <t>09502</t>
  </si>
  <si>
    <t>09601</t>
  </si>
  <si>
    <t>09700</t>
  </si>
  <si>
    <t>09809</t>
  </si>
  <si>
    <t>09908</t>
  </si>
  <si>
    <t>10005</t>
  </si>
  <si>
    <t>10104</t>
  </si>
  <si>
    <t>10203</t>
  </si>
  <si>
    <t>10302</t>
  </si>
  <si>
    <t>10401</t>
  </si>
  <si>
    <t>10500</t>
  </si>
  <si>
    <t>10609</t>
  </si>
  <si>
    <t>10708</t>
  </si>
  <si>
    <t>10807</t>
  </si>
  <si>
    <t>10906</t>
  </si>
  <si>
    <t>11003</t>
  </si>
  <si>
    <t>11102</t>
  </si>
  <si>
    <t>11201</t>
  </si>
  <si>
    <t>11300</t>
  </si>
  <si>
    <t>11409</t>
  </si>
  <si>
    <t>11508</t>
  </si>
  <si>
    <t>11607</t>
  </si>
  <si>
    <t>11706</t>
  </si>
  <si>
    <t>11904</t>
  </si>
  <si>
    <t>12001</t>
  </si>
  <si>
    <t>12100</t>
  </si>
  <si>
    <t>12209</t>
  </si>
  <si>
    <t>12308</t>
  </si>
  <si>
    <t>12407</t>
  </si>
  <si>
    <t>12506</t>
  </si>
  <si>
    <t>12605</t>
  </si>
  <si>
    <t>12704</t>
  </si>
  <si>
    <t>12803</t>
  </si>
  <si>
    <t>12902</t>
  </si>
  <si>
    <t>13009</t>
  </si>
  <si>
    <t>14007</t>
  </si>
  <si>
    <t>00758</t>
  </si>
  <si>
    <t>01152</t>
  </si>
  <si>
    <t>03356</t>
  </si>
  <si>
    <t>Arco-Íris</t>
  </si>
  <si>
    <t>03950</t>
  </si>
  <si>
    <t>Barra do Chapéu</t>
  </si>
  <si>
    <t>Biritiba-Mirim</t>
  </si>
  <si>
    <t>07159</t>
  </si>
  <si>
    <t>Borá</t>
  </si>
  <si>
    <t>07753</t>
  </si>
  <si>
    <t>09254</t>
  </si>
  <si>
    <t>09957</t>
  </si>
  <si>
    <t>Canas</t>
  </si>
  <si>
    <t>10153</t>
  </si>
  <si>
    <t>57204</t>
  </si>
  <si>
    <t>13108</t>
  </si>
  <si>
    <t>13207</t>
  </si>
  <si>
    <t>13306</t>
  </si>
  <si>
    <t>13405</t>
  </si>
  <si>
    <t>13504</t>
  </si>
  <si>
    <t>13603</t>
  </si>
  <si>
    <t>13702</t>
  </si>
  <si>
    <t>13801</t>
  </si>
  <si>
    <t>13850</t>
  </si>
  <si>
    <t>13900</t>
  </si>
  <si>
    <t>14106</t>
  </si>
  <si>
    <t>14205</t>
  </si>
  <si>
    <t>14304</t>
  </si>
  <si>
    <t>14403</t>
  </si>
  <si>
    <t>14502</t>
  </si>
  <si>
    <t>14601</t>
  </si>
  <si>
    <t>14700</t>
  </si>
  <si>
    <t>14809</t>
  </si>
  <si>
    <t>14908</t>
  </si>
  <si>
    <t>14924</t>
  </si>
  <si>
    <t>14957</t>
  </si>
  <si>
    <t>15004</t>
  </si>
  <si>
    <t>15103</t>
  </si>
  <si>
    <t>Embu-Guaçu</t>
  </si>
  <si>
    <t>15129</t>
  </si>
  <si>
    <t>15152</t>
  </si>
  <si>
    <t>15186</t>
  </si>
  <si>
    <t>15194</t>
  </si>
  <si>
    <t>57303</t>
  </si>
  <si>
    <t>15301</t>
  </si>
  <si>
    <t>15202</t>
  </si>
  <si>
    <t>15350</t>
  </si>
  <si>
    <t>15400</t>
  </si>
  <si>
    <t>15608</t>
  </si>
  <si>
    <t>15509</t>
  </si>
  <si>
    <t>15657</t>
  </si>
  <si>
    <t>15707</t>
  </si>
  <si>
    <t>15806</t>
  </si>
  <si>
    <t>15905</t>
  </si>
  <si>
    <t>16002</t>
  </si>
  <si>
    <t>16101</t>
  </si>
  <si>
    <t>16200</t>
  </si>
  <si>
    <t>16309</t>
  </si>
  <si>
    <t>16408</t>
  </si>
  <si>
    <t>16507</t>
  </si>
  <si>
    <t>16606</t>
  </si>
  <si>
    <t>16705</t>
  </si>
  <si>
    <t>16804</t>
  </si>
  <si>
    <t>16853</t>
  </si>
  <si>
    <t>16903</t>
  </si>
  <si>
    <t>17000</t>
  </si>
  <si>
    <t>17109</t>
  </si>
  <si>
    <t>17208</t>
  </si>
  <si>
    <t>17307</t>
  </si>
  <si>
    <t>17406</t>
  </si>
  <si>
    <t>17505</t>
  </si>
  <si>
    <t>17604</t>
  </si>
  <si>
    <t>17703</t>
  </si>
  <si>
    <t>17802</t>
  </si>
  <si>
    <t>17901</t>
  </si>
  <si>
    <t>18008</t>
  </si>
  <si>
    <t>18107</t>
  </si>
  <si>
    <t>18206</t>
  </si>
  <si>
    <t>18305</t>
  </si>
  <si>
    <t>18404</t>
  </si>
  <si>
    <t>18503</t>
  </si>
  <si>
    <t>18602</t>
  </si>
  <si>
    <t>18701</t>
  </si>
  <si>
    <t>18800</t>
  </si>
  <si>
    <t>18859</t>
  </si>
  <si>
    <t>18909</t>
  </si>
  <si>
    <t>19006</t>
  </si>
  <si>
    <t>19055</t>
  </si>
  <si>
    <t>19071</t>
  </si>
  <si>
    <t>19105</t>
  </si>
  <si>
    <t>19204</t>
  </si>
  <si>
    <t>19253</t>
  </si>
  <si>
    <t>19303</t>
  </si>
  <si>
    <t>19402</t>
  </si>
  <si>
    <t>19501</t>
  </si>
  <si>
    <t>19600</t>
  </si>
  <si>
    <t>19709</t>
  </si>
  <si>
    <t>19808</t>
  </si>
  <si>
    <t>19907</t>
  </si>
  <si>
    <t>20004</t>
  </si>
  <si>
    <t>20103</t>
  </si>
  <si>
    <t>20202</t>
  </si>
  <si>
    <t>20301</t>
  </si>
  <si>
    <t>20426</t>
  </si>
  <si>
    <t>20442</t>
  </si>
  <si>
    <t>20400</t>
  </si>
  <si>
    <t>20509</t>
  </si>
  <si>
    <t>20608</t>
  </si>
  <si>
    <t>20707</t>
  </si>
  <si>
    <t>20806</t>
  </si>
  <si>
    <t>20905</t>
  </si>
  <si>
    <t>21002</t>
  </si>
  <si>
    <t>21101</t>
  </si>
  <si>
    <t>21150</t>
  </si>
  <si>
    <t>21200</t>
  </si>
  <si>
    <t>21309</t>
  </si>
  <si>
    <t>21408</t>
  </si>
  <si>
    <t>21507</t>
  </si>
  <si>
    <t>21606</t>
  </si>
  <si>
    <t>21705</t>
  </si>
  <si>
    <t>21804</t>
  </si>
  <si>
    <t>21903</t>
  </si>
  <si>
    <t>22000</t>
  </si>
  <si>
    <t>22109</t>
  </si>
  <si>
    <t>22158</t>
  </si>
  <si>
    <t>22208</t>
  </si>
  <si>
    <t>22307</t>
  </si>
  <si>
    <t>22406</t>
  </si>
  <si>
    <t>22505</t>
  </si>
  <si>
    <t>22604</t>
  </si>
  <si>
    <t>22653</t>
  </si>
  <si>
    <t>22703</t>
  </si>
  <si>
    <t>22802</t>
  </si>
  <si>
    <t>22901</t>
  </si>
  <si>
    <t>23008</t>
  </si>
  <si>
    <t>23107</t>
  </si>
  <si>
    <t>23206</t>
  </si>
  <si>
    <t>23305</t>
  </si>
  <si>
    <t>23404</t>
  </si>
  <si>
    <t>23503</t>
  </si>
  <si>
    <t>23602</t>
  </si>
  <si>
    <t>23701</t>
  </si>
  <si>
    <t>23800</t>
  </si>
  <si>
    <t>23909</t>
  </si>
  <si>
    <t>24006</t>
  </si>
  <si>
    <t>24105</t>
  </si>
  <si>
    <t>24204</t>
  </si>
  <si>
    <t>24303</t>
  </si>
  <si>
    <t>24402</t>
  </si>
  <si>
    <t>24501</t>
  </si>
  <si>
    <t>24600</t>
  </si>
  <si>
    <t>24709</t>
  </si>
  <si>
    <t>24808</t>
  </si>
  <si>
    <t>24907</t>
  </si>
  <si>
    <t>25003</t>
  </si>
  <si>
    <t>25102</t>
  </si>
  <si>
    <t>25201</t>
  </si>
  <si>
    <t>25300</t>
  </si>
  <si>
    <t>25409</t>
  </si>
  <si>
    <t>25508</t>
  </si>
  <si>
    <t>25607</t>
  </si>
  <si>
    <t>25706</t>
  </si>
  <si>
    <t>25805</t>
  </si>
  <si>
    <t>25854</t>
  </si>
  <si>
    <t>25904</t>
  </si>
  <si>
    <t>26001</t>
  </si>
  <si>
    <t>26100</t>
  </si>
  <si>
    <t>26209</t>
  </si>
  <si>
    <t>26308</t>
  </si>
  <si>
    <t>26407</t>
  </si>
  <si>
    <t>26506</t>
  </si>
  <si>
    <t>26605</t>
  </si>
  <si>
    <t>26704</t>
  </si>
  <si>
    <t>26803</t>
  </si>
  <si>
    <t>26902</t>
  </si>
  <si>
    <t>27009</t>
  </si>
  <si>
    <t>27108</t>
  </si>
  <si>
    <t>27207</t>
  </si>
  <si>
    <t>27256</t>
  </si>
  <si>
    <t>27306</t>
  </si>
  <si>
    <t>27405</t>
  </si>
  <si>
    <t>27504</t>
  </si>
  <si>
    <t>27603</t>
  </si>
  <si>
    <t>27702</t>
  </si>
  <si>
    <t>27801</t>
  </si>
  <si>
    <t>27900</t>
  </si>
  <si>
    <t>28007</t>
  </si>
  <si>
    <t>28106</t>
  </si>
  <si>
    <t>28205</t>
  </si>
  <si>
    <t>28304</t>
  </si>
  <si>
    <t>28403</t>
  </si>
  <si>
    <t>28502</t>
  </si>
  <si>
    <t>28601</t>
  </si>
  <si>
    <t>28700</t>
  </si>
  <si>
    <t>28809</t>
  </si>
  <si>
    <t>28858</t>
  </si>
  <si>
    <t>28908</t>
  </si>
  <si>
    <t>29005</t>
  </si>
  <si>
    <t>29104</t>
  </si>
  <si>
    <t>29203</t>
  </si>
  <si>
    <t>29302</t>
  </si>
  <si>
    <t>29401</t>
  </si>
  <si>
    <t>29500</t>
  </si>
  <si>
    <t>29609</t>
  </si>
  <si>
    <t>29658</t>
  </si>
  <si>
    <t>29708</t>
  </si>
  <si>
    <t>29807</t>
  </si>
  <si>
    <t>30003</t>
  </si>
  <si>
    <t>29906</t>
  </si>
  <si>
    <t>30102</t>
  </si>
  <si>
    <t>30201</t>
  </si>
  <si>
    <t>30300</t>
  </si>
  <si>
    <t>30409</t>
  </si>
  <si>
    <t>30508</t>
  </si>
  <si>
    <t>30607</t>
  </si>
  <si>
    <t>30706</t>
  </si>
  <si>
    <t>30805</t>
  </si>
  <si>
    <t>Mogi Mirim</t>
  </si>
  <si>
    <t>30904</t>
  </si>
  <si>
    <t>31001</t>
  </si>
  <si>
    <t>Monções</t>
  </si>
  <si>
    <t>31100</t>
  </si>
  <si>
    <t>31209</t>
  </si>
  <si>
    <t>31308</t>
  </si>
  <si>
    <t>31407</t>
  </si>
  <si>
    <t>31506</t>
  </si>
  <si>
    <t>31605</t>
  </si>
  <si>
    <t>31803</t>
  </si>
  <si>
    <t>31704</t>
  </si>
  <si>
    <t>31902</t>
  </si>
  <si>
    <t>32009</t>
  </si>
  <si>
    <t>32058</t>
  </si>
  <si>
    <t>32108</t>
  </si>
  <si>
    <t>32157</t>
  </si>
  <si>
    <t>32207</t>
  </si>
  <si>
    <t>32306</t>
  </si>
  <si>
    <t>32405</t>
  </si>
  <si>
    <t>32504</t>
  </si>
  <si>
    <t>32603</t>
  </si>
  <si>
    <t>32702</t>
  </si>
  <si>
    <t>32801</t>
  </si>
  <si>
    <t>32827</t>
  </si>
  <si>
    <t>32843</t>
  </si>
  <si>
    <t>32868</t>
  </si>
  <si>
    <t>32900</t>
  </si>
  <si>
    <t>33007</t>
  </si>
  <si>
    <t>33106</t>
  </si>
  <si>
    <t>33205</t>
  </si>
  <si>
    <t>33304</t>
  </si>
  <si>
    <t>33403</t>
  </si>
  <si>
    <t>33254</t>
  </si>
  <si>
    <t>33502</t>
  </si>
  <si>
    <t>33601</t>
  </si>
  <si>
    <t>33700</t>
  </si>
  <si>
    <t>33809</t>
  </si>
  <si>
    <t>33908</t>
  </si>
  <si>
    <t>34005</t>
  </si>
  <si>
    <t>34104</t>
  </si>
  <si>
    <t>34203</t>
  </si>
  <si>
    <t>34302</t>
  </si>
  <si>
    <t>34401</t>
  </si>
  <si>
    <t>34500</t>
  </si>
  <si>
    <t>34609</t>
  </si>
  <si>
    <t>34708</t>
  </si>
  <si>
    <t>34807</t>
  </si>
  <si>
    <t>34757</t>
  </si>
  <si>
    <t>34906</t>
  </si>
  <si>
    <t>35002</t>
  </si>
  <si>
    <t>35101</t>
  </si>
  <si>
    <t>35200</t>
  </si>
  <si>
    <t>35309</t>
  </si>
  <si>
    <t>35408</t>
  </si>
  <si>
    <t>35507</t>
  </si>
  <si>
    <t>35606</t>
  </si>
  <si>
    <t>35705</t>
  </si>
  <si>
    <t>35804</t>
  </si>
  <si>
    <t>35903</t>
  </si>
  <si>
    <t>36000</t>
  </si>
  <si>
    <t>36109</t>
  </si>
  <si>
    <t>36208</t>
  </si>
  <si>
    <t>Pariquera-Açu</t>
  </si>
  <si>
    <t>36257</t>
  </si>
  <si>
    <t>36307</t>
  </si>
  <si>
    <t>36406</t>
  </si>
  <si>
    <t>36505</t>
  </si>
  <si>
    <t>36570</t>
  </si>
  <si>
    <t>36604</t>
  </si>
  <si>
    <t>36703</t>
  </si>
  <si>
    <t>36802</t>
  </si>
  <si>
    <t>36901</t>
  </si>
  <si>
    <t>37008</t>
  </si>
  <si>
    <t>37107</t>
  </si>
  <si>
    <t>37156</t>
  </si>
  <si>
    <t>37206</t>
  </si>
  <si>
    <t>37305</t>
  </si>
  <si>
    <t>37404</t>
  </si>
  <si>
    <t>37503</t>
  </si>
  <si>
    <t>37602</t>
  </si>
  <si>
    <t>37701</t>
  </si>
  <si>
    <t>37800</t>
  </si>
  <si>
    <t>37909</t>
  </si>
  <si>
    <t>38006</t>
  </si>
  <si>
    <t>38105</t>
  </si>
  <si>
    <t>38204</t>
  </si>
  <si>
    <t>38303</t>
  </si>
  <si>
    <t>38501</t>
  </si>
  <si>
    <t>38600</t>
  </si>
  <si>
    <t>38709</t>
  </si>
  <si>
    <t>38808</t>
  </si>
  <si>
    <t>38907</t>
  </si>
  <si>
    <t>39004</t>
  </si>
  <si>
    <t>39103</t>
  </si>
  <si>
    <t>39202</t>
  </si>
  <si>
    <t>39301</t>
  </si>
  <si>
    <t>39400</t>
  </si>
  <si>
    <t>39509</t>
  </si>
  <si>
    <t>39608</t>
  </si>
  <si>
    <t>39707</t>
  </si>
  <si>
    <t>39806</t>
  </si>
  <si>
    <t>39905</t>
  </si>
  <si>
    <t>40002</t>
  </si>
  <si>
    <t>40101</t>
  </si>
  <si>
    <t>40200</t>
  </si>
  <si>
    <t>40259</t>
  </si>
  <si>
    <t>40309</t>
  </si>
  <si>
    <t>40408</t>
  </si>
  <si>
    <t>40507</t>
  </si>
  <si>
    <t>40606</t>
  </si>
  <si>
    <t>40705</t>
  </si>
  <si>
    <t>40754</t>
  </si>
  <si>
    <t>40804</t>
  </si>
  <si>
    <t>40853</t>
  </si>
  <si>
    <t>40903</t>
  </si>
  <si>
    <t>41000</t>
  </si>
  <si>
    <t>41059</t>
  </si>
  <si>
    <t>41109</t>
  </si>
  <si>
    <t>41208</t>
  </si>
  <si>
    <t>41307</t>
  </si>
  <si>
    <t>41406</t>
  </si>
  <si>
    <t>41505</t>
  </si>
  <si>
    <t>41604</t>
  </si>
  <si>
    <t>41653</t>
  </si>
  <si>
    <t>41703</t>
  </si>
  <si>
    <t>41802</t>
  </si>
  <si>
    <t>41901</t>
  </si>
  <si>
    <t>42008</t>
  </si>
  <si>
    <t>42107</t>
  </si>
  <si>
    <t>42206</t>
  </si>
  <si>
    <t>42305</t>
  </si>
  <si>
    <t>42404</t>
  </si>
  <si>
    <t>42503</t>
  </si>
  <si>
    <t>42602</t>
  </si>
  <si>
    <t>42701</t>
  </si>
  <si>
    <t>42800</t>
  </si>
  <si>
    <t>42909</t>
  </si>
  <si>
    <t>43006</t>
  </si>
  <si>
    <t>43105</t>
  </si>
  <si>
    <t>43204</t>
  </si>
  <si>
    <t>43238</t>
  </si>
  <si>
    <t>43253</t>
  </si>
  <si>
    <t>43303</t>
  </si>
  <si>
    <t>43402</t>
  </si>
  <si>
    <t>43600</t>
  </si>
  <si>
    <t>43709</t>
  </si>
  <si>
    <t>43808</t>
  </si>
  <si>
    <t>43907</t>
  </si>
  <si>
    <t>44004</t>
  </si>
  <si>
    <t>44103</t>
  </si>
  <si>
    <t>44202</t>
  </si>
  <si>
    <t>43501</t>
  </si>
  <si>
    <t>44251</t>
  </si>
  <si>
    <t>44301</t>
  </si>
  <si>
    <t>44400</t>
  </si>
  <si>
    <t>44509</t>
  </si>
  <si>
    <t>44608</t>
  </si>
  <si>
    <t>44707</t>
  </si>
  <si>
    <t>44806</t>
  </si>
  <si>
    <t>44905</t>
  </si>
  <si>
    <t>45001</t>
  </si>
  <si>
    <t>45100</t>
  </si>
  <si>
    <t>45159</t>
  </si>
  <si>
    <t>45209</t>
  </si>
  <si>
    <t>45308</t>
  </si>
  <si>
    <t>45407</t>
  </si>
  <si>
    <t>45506</t>
  </si>
  <si>
    <t>45605</t>
  </si>
  <si>
    <t>45704</t>
  </si>
  <si>
    <t>45803</t>
  </si>
  <si>
    <t>46009</t>
  </si>
  <si>
    <t>46108</t>
  </si>
  <si>
    <t>46207</t>
  </si>
  <si>
    <t>46256</t>
  </si>
  <si>
    <t>46306</t>
  </si>
  <si>
    <t>46405</t>
  </si>
  <si>
    <t>46504</t>
  </si>
  <si>
    <t>46603</t>
  </si>
  <si>
    <t>46702</t>
  </si>
  <si>
    <t>46801</t>
  </si>
  <si>
    <t>46900</t>
  </si>
  <si>
    <t>Santa Lúcia</t>
  </si>
  <si>
    <t>47007</t>
  </si>
  <si>
    <t>47106</t>
  </si>
  <si>
    <t>47502</t>
  </si>
  <si>
    <t>47403</t>
  </si>
  <si>
    <t>47601</t>
  </si>
  <si>
    <t>Santa Rosa de Viterbo</t>
  </si>
  <si>
    <t>47650</t>
  </si>
  <si>
    <t>47205</t>
  </si>
  <si>
    <t>47304</t>
  </si>
  <si>
    <t>47700</t>
  </si>
  <si>
    <t>47809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</si>
  <si>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</si>
  <si>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</si>
  <si>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</si>
  <si>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</si>
  <si>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</si>
  <si>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</si>
  <si>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</si>
  <si>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</si>
  <si>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</si>
  <si>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</si>
  <si>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</si>
  <si>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48401</t>
  </si>
  <si>
    <t>48500</t>
  </si>
  <si>
    <t>48609</t>
  </si>
  <si>
    <t>48708</t>
  </si>
  <si>
    <t>48807</t>
  </si>
  <si>
    <t>48906</t>
  </si>
  <si>
    <t>49003</t>
  </si>
  <si>
    <t>49102</t>
  </si>
  <si>
    <t>49201</t>
  </si>
  <si>
    <t>49250</t>
  </si>
  <si>
    <t>49300</t>
  </si>
  <si>
    <t>49409</t>
  </si>
  <si>
    <t>49508</t>
  </si>
  <si>
    <t>49607</t>
  </si>
  <si>
    <t>49706</t>
  </si>
  <si>
    <t>49805</t>
  </si>
  <si>
    <t>49904</t>
  </si>
  <si>
    <t>49953</t>
  </si>
  <si>
    <t>50001</t>
  </si>
  <si>
    <t>50100</t>
  </si>
  <si>
    <t>50209</t>
  </si>
  <si>
    <t>50308</t>
  </si>
  <si>
    <t>50407</t>
  </si>
  <si>
    <t>50506</t>
  </si>
  <si>
    <t>50605</t>
  </si>
  <si>
    <t>50704</t>
  </si>
  <si>
    <t>50803</t>
  </si>
  <si>
    <t>50902</t>
  </si>
  <si>
    <t>51009</t>
  </si>
  <si>
    <t>51108</t>
  </si>
  <si>
    <t>51207</t>
  </si>
  <si>
    <t>51306</t>
  </si>
  <si>
    <t>51405</t>
  </si>
  <si>
    <t>51603</t>
  </si>
  <si>
    <t>51504</t>
  </si>
  <si>
    <t>51702</t>
  </si>
  <si>
    <t>51801</t>
  </si>
  <si>
    <t>51900</t>
  </si>
  <si>
    <t>52007</t>
  </si>
  <si>
    <t>52106</t>
  </si>
  <si>
    <t>52205</t>
  </si>
  <si>
    <t>52304</t>
  </si>
  <si>
    <t>52403</t>
  </si>
  <si>
    <t>52551</t>
  </si>
  <si>
    <t>52502</t>
  </si>
  <si>
    <t>52601</t>
  </si>
  <si>
    <t>52700</t>
  </si>
  <si>
    <t>52809</t>
  </si>
  <si>
    <t>52908</t>
  </si>
  <si>
    <t>53005</t>
  </si>
  <si>
    <t>53104</t>
  </si>
  <si>
    <t>53203</t>
  </si>
  <si>
    <t>53302</t>
  </si>
  <si>
    <t>53401</t>
  </si>
  <si>
    <t>53500</t>
  </si>
  <si>
    <t>53609</t>
  </si>
  <si>
    <t>53658</t>
  </si>
  <si>
    <t>53708</t>
  </si>
  <si>
    <t>53807</t>
  </si>
  <si>
    <t>53856</t>
  </si>
  <si>
    <t>53906</t>
  </si>
  <si>
    <t>Tarabai</t>
  </si>
  <si>
    <t>53955</t>
  </si>
  <si>
    <t>54003</t>
  </si>
  <si>
    <t>54102</t>
  </si>
  <si>
    <t>54201</t>
  </si>
  <si>
    <t>54300</t>
  </si>
  <si>
    <t>54409</t>
  </si>
  <si>
    <t>54508</t>
  </si>
  <si>
    <t>54607</t>
  </si>
  <si>
    <t>54656</t>
  </si>
  <si>
    <t>54706</t>
  </si>
  <si>
    <t>54755</t>
  </si>
  <si>
    <t>54805</t>
  </si>
  <si>
    <t>54904</t>
  </si>
  <si>
    <t>54953</t>
  </si>
  <si>
    <t>55000</t>
  </si>
  <si>
    <t>55109</t>
  </si>
  <si>
    <t>55208</t>
  </si>
  <si>
    <t>55307</t>
  </si>
  <si>
    <t>55356</t>
  </si>
  <si>
    <t>55406</t>
  </si>
  <si>
    <t>55505</t>
  </si>
  <si>
    <t>55604</t>
  </si>
  <si>
    <t>Uchoa</t>
  </si>
  <si>
    <t>55703</t>
  </si>
  <si>
    <t>55802</t>
  </si>
  <si>
    <t>55901</t>
  </si>
  <si>
    <t>56008</t>
  </si>
  <si>
    <t>56107</t>
  </si>
  <si>
    <t>56206</t>
  </si>
  <si>
    <t>56305</t>
  </si>
  <si>
    <t>56354</t>
  </si>
  <si>
    <t>56404</t>
  </si>
  <si>
    <t>56453</t>
  </si>
  <si>
    <t>56503</t>
  </si>
  <si>
    <t>56602</t>
  </si>
  <si>
    <t>56701</t>
  </si>
  <si>
    <t>56800</t>
  </si>
  <si>
    <t>56909</t>
  </si>
  <si>
    <t>56958</t>
  </si>
  <si>
    <t>57006</t>
  </si>
  <si>
    <t>57105</t>
  </si>
  <si>
    <t>57154</t>
  </si>
  <si>
    <t>00000</t>
  </si>
  <si>
    <t>Sp-Ignorado</t>
  </si>
  <si>
    <t>CodIBGE</t>
  </si>
  <si>
    <t>Populacao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</si>
</sst>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6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Normal" xfId="0" builtinId="0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2"/>
  <sheetViews>
    <sheetView tabSelected="1" workbookViewId="0">
      <selection activeCell="I9" sqref="I9"/>
    </sheetView>
  </sheetViews>
  <sheetFormatPr defaultColWidth="11.19921875" defaultRowHeight="15.6" x14ac:dyDescent="0.3"/>
  <cols>
    <col min="1" max="1" width="31.3984375" customWidth="1"/>
    <col min="4" max="4" width="13.796875" bestFit="1" customWidth="1"/>
    <col min="6" max="6" width="15.19921875" style="1" bestFit="1" customWidth="1"/>
    <col min="7" max="7" width="15.19921875" style="1" customWidth="1"/>
    <col min="8" max="8" width="11.69921875" customWidth="1"/>
    <col min="9" max="9" width="11.5" customWidth="1"/>
  </cols>
  <sheetData>
    <row r="1" spans="1:11" x14ac:dyDescent="0.3">
      <c r="A1" t="s">
        <v>635</v>
      </c>
      <c r="B1" t="s">
        <v>0</v>
      </c>
      <c r="C1" t="s">
        <v>1</v>
      </c>
      <c r="D1" t="s">
        <v>629</v>
      </c>
      <c r="E1" t="s">
        <v>630</v>
      </c>
      <c r="F1" s="1" t="s">
        <v>631</v>
      </c>
      <c r="G1" s="1" t="s">
        <v>634</v>
      </c>
      <c r="H1" t="s">
        <v>632</v>
      </c>
      <c r="I1" t="s">
        <v>633</v>
      </c>
      <c r="J1" t="s">
        <v>1306</v>
      </c>
      <c r="K1" t="s">
        <v>1307</v>
      </c>
    </row>
    <row r="2" spans="1:11" x14ac:dyDescent="0.3">
      <c r="A2" t="s">
        <v>2</v>
      </c>
      <c r="B2">
        <v>1</v>
      </c>
      <c r="C2">
        <v>2010</v>
      </c>
      <c r="D2" s="3">
        <v>5.521460917862246</v>
      </c>
      <c r="E2">
        <v>0.5151</v>
      </c>
      <c r="F2" s="1">
        <v>558318</v>
      </c>
      <c r="G2" s="1">
        <f t="shared" ref="G2:G65" si="0">LN(F2)</f>
        <v>13.23268397150952</v>
      </c>
      <c r="H2" s="4">
        <v>8.9967525773195867</v>
      </c>
      <c r="I2" s="2">
        <v>5.909296539244515E-2</v>
      </c>
      <c r="J2">
        <f>VLOOKUP(A2,Planilha1!E:F,2,0)</f>
        <v>3500105</v>
      </c>
      <c r="K2">
        <v>33797</v>
      </c>
    </row>
    <row r="3" spans="1:11" x14ac:dyDescent="0.3">
      <c r="A3" t="s">
        <v>3</v>
      </c>
      <c r="B3">
        <v>2</v>
      </c>
      <c r="C3">
        <v>2010</v>
      </c>
      <c r="D3" s="3">
        <v>3.8501476017100584</v>
      </c>
      <c r="E3">
        <v>0.41110000000000002</v>
      </c>
      <c r="F3" s="1">
        <v>101801</v>
      </c>
      <c r="G3" s="1">
        <f t="shared" si="0"/>
        <v>11.530775206233024</v>
      </c>
      <c r="H3" s="4">
        <v>7.39105670103093</v>
      </c>
      <c r="I3" s="2">
        <v>6.415306696679797E-2</v>
      </c>
      <c r="J3">
        <f>VLOOKUP(A3,Planilha1!E:F,2,0)</f>
        <v>3500204</v>
      </c>
      <c r="K3">
        <v>3557</v>
      </c>
    </row>
    <row r="4" spans="1:11" x14ac:dyDescent="0.3">
      <c r="A4" t="s">
        <v>4</v>
      </c>
      <c r="B4">
        <v>3</v>
      </c>
      <c r="C4">
        <v>2010</v>
      </c>
      <c r="D4" s="3">
        <v>6.4536249988926917</v>
      </c>
      <c r="E4">
        <v>0.48039999999999999</v>
      </c>
      <c r="F4" s="1">
        <v>609824</v>
      </c>
      <c r="G4" s="1">
        <f t="shared" si="0"/>
        <v>13.320925669928103</v>
      </c>
      <c r="H4" s="4">
        <v>7.2531958762886592</v>
      </c>
      <c r="I4" s="2">
        <v>6.5947922577391085E-2</v>
      </c>
      <c r="J4">
        <f>VLOOKUP(A4,Planilha1!E:F,2,0)</f>
        <v>3500303</v>
      </c>
      <c r="K4">
        <v>32168</v>
      </c>
    </row>
    <row r="5" spans="1:11" x14ac:dyDescent="0.3">
      <c r="A5" t="s">
        <v>5</v>
      </c>
      <c r="B5">
        <v>4</v>
      </c>
      <c r="C5">
        <v>2010</v>
      </c>
      <c r="D5" s="3">
        <v>3.6888794541139363</v>
      </c>
      <c r="E5">
        <v>0.53049999999999997</v>
      </c>
      <c r="F5" s="1">
        <v>226930</v>
      </c>
      <c r="G5" s="1">
        <f t="shared" si="0"/>
        <v>12.332396878863667</v>
      </c>
      <c r="H5" s="4">
        <v>8.4155670103092781</v>
      </c>
      <c r="I5" s="2">
        <v>6.4647493000763556E-2</v>
      </c>
      <c r="J5">
        <f>VLOOKUP(A5,Planilha1!E:F,2,0)</f>
        <v>3500402</v>
      </c>
      <c r="K5">
        <v>7580</v>
      </c>
    </row>
    <row r="6" spans="1:11" x14ac:dyDescent="0.3">
      <c r="A6" t="s">
        <v>6</v>
      </c>
      <c r="B6">
        <v>5</v>
      </c>
      <c r="C6">
        <v>2010</v>
      </c>
      <c r="D6" s="3">
        <v>5.5373342670185366</v>
      </c>
      <c r="E6">
        <v>0.4612</v>
      </c>
      <c r="F6" s="1">
        <v>197163</v>
      </c>
      <c r="G6" s="1">
        <f t="shared" si="0"/>
        <v>12.191786076771718</v>
      </c>
      <c r="H6" s="4">
        <v>7.648402061855669</v>
      </c>
      <c r="I6" s="2">
        <v>3.58962744876005E-2</v>
      </c>
      <c r="J6">
        <f>VLOOKUP(A6,Planilha1!E:F,2,0)</f>
        <v>3500501</v>
      </c>
      <c r="K6">
        <v>17261</v>
      </c>
    </row>
    <row r="7" spans="1:11" x14ac:dyDescent="0.3">
      <c r="A7" t="s">
        <v>7</v>
      </c>
      <c r="B7">
        <v>6</v>
      </c>
      <c r="C7">
        <v>2010</v>
      </c>
      <c r="D7" s="3">
        <v>3.6888794541139363</v>
      </c>
      <c r="E7">
        <v>0.49480000000000002</v>
      </c>
      <c r="F7" s="1">
        <v>176738</v>
      </c>
      <c r="G7" s="1">
        <f t="shared" si="0"/>
        <v>12.082423688950483</v>
      </c>
      <c r="H7" s="4">
        <v>7.8808762886597936</v>
      </c>
      <c r="I7" s="2">
        <v>2.8323262839879154E-2</v>
      </c>
      <c r="J7">
        <f>VLOOKUP(A7,Planilha1!E:F,2,0)</f>
        <v>3500550</v>
      </c>
      <c r="K7">
        <v>5598</v>
      </c>
    </row>
    <row r="8" spans="1:11" x14ac:dyDescent="0.3">
      <c r="A8" t="s">
        <v>8</v>
      </c>
      <c r="B8">
        <v>7</v>
      </c>
      <c r="C8">
        <v>2010</v>
      </c>
      <c r="D8" s="3">
        <v>3.8066624897703196</v>
      </c>
      <c r="E8">
        <v>0.54379999999999995</v>
      </c>
      <c r="F8" s="1">
        <v>57234</v>
      </c>
      <c r="G8" s="1">
        <f t="shared" si="0"/>
        <v>10.954903406373264</v>
      </c>
      <c r="H8" s="4">
        <v>10.93791237113402</v>
      </c>
      <c r="I8" s="2">
        <v>6.8940493468795355E-2</v>
      </c>
      <c r="J8">
        <f>VLOOKUP(A8,Planilha1!E:F,2,0)</f>
        <v>3500600</v>
      </c>
      <c r="K8">
        <v>2703</v>
      </c>
    </row>
    <row r="9" spans="1:11" x14ac:dyDescent="0.3">
      <c r="A9" t="s">
        <v>9</v>
      </c>
      <c r="B9">
        <v>8</v>
      </c>
      <c r="C9">
        <v>2010</v>
      </c>
      <c r="D9" s="3">
        <v>5.9215784196438159</v>
      </c>
      <c r="E9">
        <v>0.43059999999999998</v>
      </c>
      <c r="F9" s="1">
        <v>938964</v>
      </c>
      <c r="G9" s="1">
        <f t="shared" si="0"/>
        <v>13.752532418797308</v>
      </c>
      <c r="H9" s="4">
        <v>8.2179639175257719</v>
      </c>
      <c r="I9" s="2">
        <v>7.7608720336096282E-2</v>
      </c>
      <c r="J9">
        <f>VLOOKUP(A9,Planilha1!E:F,2,0)</f>
        <v>3500709</v>
      </c>
      <c r="K9">
        <v>34532</v>
      </c>
    </row>
    <row r="10" spans="1:11" x14ac:dyDescent="0.3">
      <c r="A10" t="s">
        <v>10</v>
      </c>
      <c r="B10">
        <v>9</v>
      </c>
      <c r="C10">
        <v>2010</v>
      </c>
      <c r="D10" s="3">
        <v>4.1271343850450917</v>
      </c>
      <c r="E10">
        <v>0.44490000000000002</v>
      </c>
      <c r="F10" s="1">
        <v>93507</v>
      </c>
      <c r="G10" s="1">
        <f t="shared" si="0"/>
        <v>11.445791578784597</v>
      </c>
      <c r="H10" s="4">
        <v>6.6603865979381442</v>
      </c>
      <c r="I10" s="2">
        <v>8.5254458460200092E-2</v>
      </c>
      <c r="J10">
        <f>VLOOKUP(A10,Planilha1!E:F,2,0)</f>
        <v>3500758</v>
      </c>
      <c r="K10">
        <v>4886</v>
      </c>
    </row>
    <row r="11" spans="1:11" x14ac:dyDescent="0.3">
      <c r="A11" t="s">
        <v>11</v>
      </c>
      <c r="B11">
        <v>10</v>
      </c>
      <c r="C11">
        <v>2010</v>
      </c>
      <c r="D11" s="3">
        <v>2.1972245773362196</v>
      </c>
      <c r="E11">
        <v>0.3639</v>
      </c>
      <c r="F11" s="1">
        <v>47262</v>
      </c>
      <c r="G11" s="1">
        <f t="shared" si="0"/>
        <v>10.76346186893138</v>
      </c>
      <c r="H11" s="4">
        <v>7.648402061855669</v>
      </c>
      <c r="I11" s="2">
        <v>7.3404255319148931E-2</v>
      </c>
      <c r="J11">
        <f>VLOOKUP(A11,Planilha1!E:F,2,0)</f>
        <v>3500808</v>
      </c>
      <c r="K11">
        <v>3891</v>
      </c>
    </row>
    <row r="12" spans="1:11" x14ac:dyDescent="0.3">
      <c r="A12" t="s">
        <v>12</v>
      </c>
      <c r="B12">
        <v>11</v>
      </c>
      <c r="C12">
        <v>2010</v>
      </c>
      <c r="D12" s="3">
        <v>2.6390573296152584</v>
      </c>
      <c r="E12">
        <v>0.42430000000000001</v>
      </c>
      <c r="F12" s="1">
        <v>142024</v>
      </c>
      <c r="G12" s="1">
        <f t="shared" si="0"/>
        <v>11.863751336386633</v>
      </c>
      <c r="H12" s="4">
        <v>6.8231185567010302</v>
      </c>
      <c r="I12" s="2">
        <v>5.2140504939626783E-2</v>
      </c>
      <c r="J12">
        <f>VLOOKUP(A12,Planilha1!E:F,2,0)</f>
        <v>3500907</v>
      </c>
      <c r="K12">
        <v>3814</v>
      </c>
    </row>
    <row r="13" spans="1:11" x14ac:dyDescent="0.3">
      <c r="A13" t="s">
        <v>13</v>
      </c>
      <c r="B13">
        <v>12</v>
      </c>
      <c r="C13">
        <v>2010</v>
      </c>
      <c r="D13" s="3">
        <v>5.2832037287379885</v>
      </c>
      <c r="E13">
        <v>0.44669999999999999</v>
      </c>
      <c r="F13" s="1">
        <v>369873</v>
      </c>
      <c r="G13" s="1">
        <f t="shared" si="0"/>
        <v>12.820914982455719</v>
      </c>
      <c r="H13" s="4">
        <v>7.4043041237113396</v>
      </c>
      <c r="I13" s="2">
        <v>4.4698928703361653E-2</v>
      </c>
      <c r="J13">
        <f>VLOOKUP(A13,Planilha1!E:F,2,0)</f>
        <v>3501004</v>
      </c>
      <c r="K13">
        <v>15609</v>
      </c>
    </row>
    <row r="14" spans="1:11" x14ac:dyDescent="0.3">
      <c r="A14" t="s">
        <v>14</v>
      </c>
      <c r="B14">
        <v>13</v>
      </c>
      <c r="C14">
        <v>2010</v>
      </c>
      <c r="D14" s="3">
        <v>3.0910424533583161</v>
      </c>
      <c r="E14">
        <v>0.36380000000000001</v>
      </c>
      <c r="F14" s="1">
        <v>58837</v>
      </c>
      <c r="G14" s="1">
        <f t="shared" si="0"/>
        <v>10.98252618769156</v>
      </c>
      <c r="H14" s="4">
        <v>7.1120876288659796</v>
      </c>
      <c r="I14" s="2">
        <v>5.1401869158878503E-2</v>
      </c>
      <c r="J14">
        <f>VLOOKUP(A14,Planilha1!E:F,2,0)</f>
        <v>3501103</v>
      </c>
      <c r="K14">
        <v>4105</v>
      </c>
    </row>
    <row r="15" spans="1:11" x14ac:dyDescent="0.3">
      <c r="A15" t="s">
        <v>15</v>
      </c>
      <c r="B15">
        <v>14</v>
      </c>
      <c r="C15">
        <v>2010</v>
      </c>
      <c r="D15" s="3">
        <v>5.0369526024136295</v>
      </c>
      <c r="E15">
        <v>0.42849999999999999</v>
      </c>
      <c r="F15" s="1">
        <v>1791983</v>
      </c>
      <c r="G15" s="1">
        <f t="shared" si="0"/>
        <v>14.398833385864872</v>
      </c>
      <c r="H15" s="4">
        <v>8.6829123711340195</v>
      </c>
      <c r="I15" s="2">
        <v>0.11045488816285499</v>
      </c>
      <c r="J15">
        <f>VLOOKUP(A15,Planilha1!E:F,2,0)</f>
        <v>3501152</v>
      </c>
      <c r="K15">
        <v>16845</v>
      </c>
    </row>
    <row r="16" spans="1:11" x14ac:dyDescent="0.3">
      <c r="A16" t="s">
        <v>16</v>
      </c>
      <c r="B16">
        <v>15</v>
      </c>
      <c r="C16">
        <v>2010</v>
      </c>
      <c r="D16" s="3">
        <v>3.784189633918261</v>
      </c>
      <c r="E16">
        <v>0.41689999999999999</v>
      </c>
      <c r="F16" s="1">
        <v>64428</v>
      </c>
      <c r="G16" s="1">
        <f t="shared" si="0"/>
        <v>11.07330360021057</v>
      </c>
      <c r="H16" s="4">
        <v>7.6135309278350505</v>
      </c>
      <c r="I16" s="2">
        <v>5.0186865990389747E-2</v>
      </c>
      <c r="J16">
        <f>VLOOKUP(A16,Planilha1!E:F,2,0)</f>
        <v>3501202</v>
      </c>
      <c r="K16">
        <v>3901</v>
      </c>
    </row>
    <row r="17" spans="1:11" x14ac:dyDescent="0.3">
      <c r="A17" t="s">
        <v>17</v>
      </c>
      <c r="B17">
        <v>16</v>
      </c>
      <c r="C17">
        <v>2010</v>
      </c>
      <c r="D17" s="3">
        <v>4.9487598903781684</v>
      </c>
      <c r="E17">
        <v>0.4657</v>
      </c>
      <c r="F17" s="1">
        <v>234314</v>
      </c>
      <c r="G17" s="1">
        <f t="shared" si="0"/>
        <v>12.3644173751649</v>
      </c>
      <c r="H17" s="4">
        <v>7.7646391752577308</v>
      </c>
      <c r="I17" s="2">
        <v>6.6037735849056603E-2</v>
      </c>
      <c r="J17">
        <f>VLOOKUP(A17,Planilha1!E:F,2,0)</f>
        <v>3501301</v>
      </c>
      <c r="K17">
        <v>23506</v>
      </c>
    </row>
    <row r="18" spans="1:11" x14ac:dyDescent="0.3">
      <c r="A18" t="s">
        <v>18</v>
      </c>
      <c r="B18">
        <v>17</v>
      </c>
      <c r="C18">
        <v>2010</v>
      </c>
      <c r="D18" s="3">
        <v>2.9957322735539909</v>
      </c>
      <c r="E18">
        <v>0.38669999999999999</v>
      </c>
      <c r="F18" s="1">
        <v>40582</v>
      </c>
      <c r="G18" s="1">
        <f t="shared" si="0"/>
        <v>10.611079897527569</v>
      </c>
      <c r="H18" s="4">
        <v>6.6487628865979369</v>
      </c>
      <c r="I18" s="2">
        <v>7.1840923669018605E-2</v>
      </c>
      <c r="J18">
        <f>VLOOKUP(A18,Planilha1!E:F,2,0)</f>
        <v>3501400</v>
      </c>
      <c r="K18">
        <v>4650</v>
      </c>
    </row>
    <row r="19" spans="1:11" x14ac:dyDescent="0.3">
      <c r="A19" t="s">
        <v>19</v>
      </c>
      <c r="B19">
        <v>18</v>
      </c>
      <c r="C19">
        <v>2010</v>
      </c>
      <c r="D19" s="3">
        <v>2.8332133440562162</v>
      </c>
      <c r="E19">
        <v>0.5333</v>
      </c>
      <c r="F19" s="1">
        <v>37989</v>
      </c>
      <c r="G19" s="1">
        <f t="shared" si="0"/>
        <v>10.545051923118718</v>
      </c>
      <c r="H19" s="4">
        <v>6.8563659793814402</v>
      </c>
      <c r="I19" s="2">
        <v>6.3127690100430414E-2</v>
      </c>
      <c r="J19">
        <f>VLOOKUP(A19,Planilha1!E:F,2,0)</f>
        <v>3501509</v>
      </c>
      <c r="K19">
        <v>3000</v>
      </c>
    </row>
    <row r="20" spans="1:11" x14ac:dyDescent="0.3">
      <c r="A20" t="s">
        <v>20</v>
      </c>
      <c r="B20">
        <v>19</v>
      </c>
      <c r="C20">
        <v>2010</v>
      </c>
      <c r="D20" s="3">
        <v>8.4446224985814027</v>
      </c>
      <c r="E20">
        <v>0.46929999999999999</v>
      </c>
      <c r="F20" s="1">
        <v>6659249</v>
      </c>
      <c r="G20" s="1">
        <f t="shared" si="0"/>
        <v>15.711517273395611</v>
      </c>
      <c r="H20" s="4">
        <v>9.2259793814433007</v>
      </c>
      <c r="I20" s="2">
        <v>5.1873272162955175E-2</v>
      </c>
      <c r="J20">
        <f>VLOOKUP(A20,Planilha1!E:F,2,0)</f>
        <v>3501608</v>
      </c>
      <c r="K20">
        <v>210701</v>
      </c>
    </row>
    <row r="21" spans="1:11" x14ac:dyDescent="0.3">
      <c r="A21" t="s">
        <v>21</v>
      </c>
      <c r="B21">
        <v>20</v>
      </c>
      <c r="C21">
        <v>2010</v>
      </c>
      <c r="D21" s="3">
        <v>5.7137328055093688</v>
      </c>
      <c r="E21">
        <v>0.3972</v>
      </c>
      <c r="F21" s="1">
        <v>684459</v>
      </c>
      <c r="G21" s="1">
        <f t="shared" si="0"/>
        <v>13.436384024181127</v>
      </c>
      <c r="H21" s="4">
        <v>7.2415721649484537</v>
      </c>
      <c r="I21" s="2">
        <v>0.10837762314393731</v>
      </c>
      <c r="J21">
        <f>VLOOKUP(A21,Planilha1!E:F,2,0)</f>
        <v>3501707</v>
      </c>
      <c r="K21">
        <v>34522</v>
      </c>
    </row>
    <row r="22" spans="1:11" x14ac:dyDescent="0.3">
      <c r="A22" t="s">
        <v>22</v>
      </c>
      <c r="B22">
        <v>21</v>
      </c>
      <c r="C22">
        <v>2010</v>
      </c>
      <c r="D22" s="3">
        <v>3.9889840465642745</v>
      </c>
      <c r="E22">
        <v>0.43669999999999998</v>
      </c>
      <c r="F22" s="1">
        <v>62466</v>
      </c>
      <c r="G22" s="1">
        <f t="shared" si="0"/>
        <v>11.042377687702809</v>
      </c>
      <c r="H22" s="4">
        <v>7.1950773195876288</v>
      </c>
      <c r="I22" s="2">
        <v>3.487143360338147E-2</v>
      </c>
      <c r="J22">
        <f>VLOOKUP(A22,Planilha1!E:F,2,0)</f>
        <v>3501806</v>
      </c>
      <c r="K22">
        <v>5706</v>
      </c>
    </row>
    <row r="23" spans="1:11" x14ac:dyDescent="0.3">
      <c r="A23" t="s">
        <v>23</v>
      </c>
      <c r="B23">
        <v>22</v>
      </c>
      <c r="C23">
        <v>2010</v>
      </c>
      <c r="D23" s="3">
        <v>6.7878449823095792</v>
      </c>
      <c r="E23">
        <v>0.49769999999999998</v>
      </c>
      <c r="F23" s="1">
        <v>2023275</v>
      </c>
      <c r="G23" s="1">
        <f t="shared" si="0"/>
        <v>14.520228043638955</v>
      </c>
      <c r="H23" s="4">
        <v>8.5434278350515456</v>
      </c>
      <c r="I23" s="2">
        <v>5.1438276763809881E-2</v>
      </c>
      <c r="J23">
        <f>VLOOKUP(A23,Planilha1!E:F,2,0)</f>
        <v>3501905</v>
      </c>
      <c r="K23">
        <v>65836</v>
      </c>
    </row>
    <row r="24" spans="1:11" x14ac:dyDescent="0.3">
      <c r="A24" t="s">
        <v>24</v>
      </c>
      <c r="B24">
        <v>23</v>
      </c>
      <c r="C24">
        <v>2010</v>
      </c>
      <c r="D24" s="3">
        <v>3.7376696182833684</v>
      </c>
      <c r="E24">
        <v>0.53259999999999996</v>
      </c>
      <c r="F24" s="1">
        <v>78990</v>
      </c>
      <c r="G24" s="1">
        <f t="shared" si="0"/>
        <v>11.277076541158465</v>
      </c>
      <c r="H24" s="4">
        <v>8.1017268041237109</v>
      </c>
      <c r="I24" s="2">
        <v>7.721843003412969E-2</v>
      </c>
      <c r="J24">
        <f>VLOOKUP(A24,Planilha1!E:F,2,0)</f>
        <v>3502002</v>
      </c>
      <c r="K24">
        <v>4289</v>
      </c>
    </row>
    <row r="25" spans="1:11" x14ac:dyDescent="0.3">
      <c r="A25" t="s">
        <v>25</v>
      </c>
      <c r="B25">
        <v>24</v>
      </c>
      <c r="C25">
        <v>2010</v>
      </c>
      <c r="D25" s="3">
        <v>7.0518556229558937</v>
      </c>
      <c r="E25">
        <v>0.52039999999999997</v>
      </c>
      <c r="F25" s="1">
        <v>1093553</v>
      </c>
      <c r="G25" s="1">
        <f t="shared" si="0"/>
        <v>13.904942586145721</v>
      </c>
      <c r="H25" s="4">
        <v>8.7759020618556693</v>
      </c>
      <c r="I25" s="2">
        <v>6.4945729791488147E-2</v>
      </c>
      <c r="J25">
        <f>VLOOKUP(A25,Planilha1!E:F,2,0)</f>
        <v>3502101</v>
      </c>
      <c r="K25">
        <v>55317</v>
      </c>
    </row>
    <row r="26" spans="1:11" x14ac:dyDescent="0.3">
      <c r="A26" t="s">
        <v>26</v>
      </c>
      <c r="B26">
        <v>25</v>
      </c>
      <c r="C26">
        <v>2010</v>
      </c>
      <c r="D26" s="3">
        <v>5.5373342670185366</v>
      </c>
      <c r="E26">
        <v>0.4496</v>
      </c>
      <c r="F26" s="1">
        <v>512905</v>
      </c>
      <c r="G26" s="1">
        <f t="shared" si="0"/>
        <v>13.147845921818828</v>
      </c>
      <c r="H26" s="4">
        <v>6.9742268041237105</v>
      </c>
      <c r="I26" s="2">
        <v>4.8407877783913124E-2</v>
      </c>
      <c r="J26">
        <f>VLOOKUP(A26,Planilha1!E:F,2,0)</f>
        <v>3502200</v>
      </c>
      <c r="K26">
        <v>22211</v>
      </c>
    </row>
    <row r="27" spans="1:11" x14ac:dyDescent="0.3">
      <c r="A27" t="s">
        <v>27</v>
      </c>
      <c r="B27">
        <v>26</v>
      </c>
      <c r="C27">
        <v>2010</v>
      </c>
      <c r="D27" s="3">
        <v>3.3322045101752038</v>
      </c>
      <c r="E27">
        <v>0.42409999999999998</v>
      </c>
      <c r="F27" s="1">
        <v>116956</v>
      </c>
      <c r="G27" s="1">
        <f t="shared" si="0"/>
        <v>11.669553074672379</v>
      </c>
      <c r="H27" s="4">
        <v>7.4043041237113396</v>
      </c>
      <c r="I27" s="2">
        <v>3.9447731755424063E-2</v>
      </c>
      <c r="J27">
        <f>VLOOKUP(A27,Planilha1!E:F,2,0)</f>
        <v>3502309</v>
      </c>
      <c r="K27">
        <v>5648</v>
      </c>
    </row>
    <row r="28" spans="1:11" x14ac:dyDescent="0.3">
      <c r="A28" t="s">
        <v>28</v>
      </c>
      <c r="B28">
        <v>27</v>
      </c>
      <c r="C28">
        <v>2010</v>
      </c>
      <c r="D28" s="3">
        <v>3.1354942159291497</v>
      </c>
      <c r="E28">
        <v>0.42249999999999999</v>
      </c>
      <c r="F28" s="1">
        <v>41668</v>
      </c>
      <c r="G28" s="1">
        <f t="shared" si="0"/>
        <v>10.637488727104339</v>
      </c>
      <c r="H28" s="4">
        <v>6.8347422680412366</v>
      </c>
      <c r="I28" s="2">
        <v>3.5038932146829814E-2</v>
      </c>
      <c r="J28">
        <f>VLOOKUP(A28,Planilha1!E:F,2,0)</f>
        <v>3502408</v>
      </c>
      <c r="K28">
        <v>3738</v>
      </c>
    </row>
    <row r="29" spans="1:11" x14ac:dyDescent="0.3">
      <c r="A29" t="s">
        <v>29</v>
      </c>
      <c r="B29">
        <v>28</v>
      </c>
      <c r="C29">
        <v>2010</v>
      </c>
      <c r="D29" s="3">
        <v>7.2772477266314839</v>
      </c>
      <c r="E29">
        <v>0.48609999999999998</v>
      </c>
      <c r="F29" s="1">
        <v>433117</v>
      </c>
      <c r="G29" s="1">
        <f t="shared" si="0"/>
        <v>12.978763178337253</v>
      </c>
      <c r="H29" s="4">
        <v>8.7759020618556693</v>
      </c>
      <c r="I29" s="2">
        <v>5.0931083877128761E-2</v>
      </c>
      <c r="J29">
        <f>VLOOKUP(A29,Planilha1!E:F,2,0)</f>
        <v>3502507</v>
      </c>
      <c r="K29">
        <v>35043</v>
      </c>
    </row>
    <row r="30" spans="1:11" x14ac:dyDescent="0.3">
      <c r="A30" t="s">
        <v>30</v>
      </c>
      <c r="B30">
        <v>29</v>
      </c>
      <c r="C30">
        <v>2010</v>
      </c>
      <c r="D30" s="3">
        <v>3.7612001156935624</v>
      </c>
      <c r="E30">
        <v>0.47160000000000002</v>
      </c>
      <c r="F30" s="1">
        <v>54610</v>
      </c>
      <c r="G30" s="1">
        <f t="shared" si="0"/>
        <v>10.9079722951462</v>
      </c>
      <c r="H30" s="4">
        <v>6.6952577319587618</v>
      </c>
      <c r="I30" s="2">
        <v>3.2241289651586062E-2</v>
      </c>
      <c r="J30">
        <f>VLOOKUP(A30,Planilha1!E:F,2,0)</f>
        <v>3502606</v>
      </c>
      <c r="K30">
        <v>4444</v>
      </c>
    </row>
    <row r="31" spans="1:11" x14ac:dyDescent="0.3">
      <c r="A31" t="s">
        <v>31</v>
      </c>
      <c r="B31">
        <v>30</v>
      </c>
      <c r="C31">
        <v>2010</v>
      </c>
      <c r="D31" s="3">
        <v>5.6167710976665717</v>
      </c>
      <c r="E31">
        <v>0.55559999999999998</v>
      </c>
      <c r="F31" s="1">
        <v>309663</v>
      </c>
      <c r="G31" s="1">
        <f t="shared" si="0"/>
        <v>12.643239888368852</v>
      </c>
      <c r="H31" s="4">
        <v>7.0904639175257715</v>
      </c>
      <c r="I31" s="2">
        <v>7.6135105204872641E-2</v>
      </c>
      <c r="J31">
        <f>VLOOKUP(A31,Planilha1!E:F,2,0)</f>
        <v>3502705</v>
      </c>
      <c r="K31">
        <v>25196</v>
      </c>
    </row>
    <row r="32" spans="1:11" x14ac:dyDescent="0.3">
      <c r="A32" t="s">
        <v>32</v>
      </c>
      <c r="B32">
        <v>31</v>
      </c>
      <c r="C32">
        <v>2010</v>
      </c>
      <c r="D32" s="3">
        <v>4.0604430105464191</v>
      </c>
      <c r="E32">
        <v>0.46949999999999997</v>
      </c>
      <c r="F32" s="1">
        <v>1501894</v>
      </c>
      <c r="G32" s="1">
        <f t="shared" si="0"/>
        <v>14.222237536245949</v>
      </c>
      <c r="H32" s="4">
        <v>7.4159278350515452</v>
      </c>
      <c r="I32" s="2">
        <v>7.4725274725274723E-2</v>
      </c>
      <c r="J32">
        <f>VLOOKUP(A32,Planilha1!E:F,2,0)</f>
        <v>3503000</v>
      </c>
      <c r="K32">
        <v>5150</v>
      </c>
    </row>
    <row r="33" spans="1:11" x14ac:dyDescent="0.3">
      <c r="A33" t="s">
        <v>33</v>
      </c>
      <c r="B33">
        <v>32</v>
      </c>
      <c r="C33">
        <v>2010</v>
      </c>
      <c r="D33" s="3">
        <v>3.6109179126442243</v>
      </c>
      <c r="E33">
        <v>0.54</v>
      </c>
      <c r="F33" s="1">
        <v>3502583</v>
      </c>
      <c r="G33" s="1">
        <f t="shared" si="0"/>
        <v>15.069011254271551</v>
      </c>
      <c r="H33" s="4">
        <v>6.6371391752577313</v>
      </c>
      <c r="I33" s="2">
        <v>5.8378933685556744E-2</v>
      </c>
      <c r="J33">
        <f>VLOOKUP(A33,Planilha1!E:F,2,0)</f>
        <v>3503109</v>
      </c>
      <c r="K33">
        <v>6123</v>
      </c>
    </row>
    <row r="34" spans="1:11" x14ac:dyDescent="0.3">
      <c r="A34" t="s">
        <v>34</v>
      </c>
      <c r="B34">
        <v>33</v>
      </c>
      <c r="C34">
        <v>2010</v>
      </c>
      <c r="D34" s="3">
        <v>2.9957322735539909</v>
      </c>
      <c r="E34">
        <v>0.53320000000000001</v>
      </c>
      <c r="F34" s="1">
        <v>303476</v>
      </c>
      <c r="G34" s="1">
        <f t="shared" si="0"/>
        <v>12.623057808924921</v>
      </c>
      <c r="H34" s="4">
        <v>7.3694329896907202</v>
      </c>
      <c r="I34" s="2">
        <v>6.9198249647704518E-2</v>
      </c>
      <c r="J34">
        <f>VLOOKUP(A34,Planilha1!E:F,2,0)</f>
        <v>3503158</v>
      </c>
      <c r="K34">
        <v>2492</v>
      </c>
    </row>
    <row r="35" spans="1:11" x14ac:dyDescent="0.3">
      <c r="A35" t="s">
        <v>35</v>
      </c>
      <c r="B35">
        <v>34</v>
      </c>
      <c r="C35">
        <v>2010</v>
      </c>
      <c r="D35" s="3">
        <v>8.1679193629578162</v>
      </c>
      <c r="E35">
        <v>0.43009999999999998</v>
      </c>
      <c r="F35" s="1">
        <v>79936</v>
      </c>
      <c r="G35" s="1">
        <f t="shared" si="0"/>
        <v>11.28898159348525</v>
      </c>
      <c r="H35" s="4">
        <v>9.6760567010309302</v>
      </c>
      <c r="I35" s="2">
        <v>5.4369714055577931E-2</v>
      </c>
      <c r="J35">
        <f>VLOOKUP(A35,Planilha1!E:F,2,0)</f>
        <v>3503208</v>
      </c>
      <c r="K35">
        <v>208725</v>
      </c>
    </row>
    <row r="36" spans="1:11" x14ac:dyDescent="0.3">
      <c r="A36" t="s">
        <v>36</v>
      </c>
      <c r="B36">
        <v>35</v>
      </c>
      <c r="C36">
        <v>2010</v>
      </c>
      <c r="D36" s="3">
        <v>7.5553819442402732</v>
      </c>
      <c r="E36">
        <v>0.39219999999999999</v>
      </c>
      <c r="F36" s="1">
        <v>109048</v>
      </c>
      <c r="G36" s="1">
        <f t="shared" si="0"/>
        <v>11.599543431250678</v>
      </c>
      <c r="H36" s="4">
        <v>8.4853092783505151</v>
      </c>
      <c r="I36" s="2">
        <v>2.4796195652173912E-2</v>
      </c>
      <c r="J36">
        <f>VLOOKUP(A36,Planilha1!E:F,2,0)</f>
        <v>3503307</v>
      </c>
      <c r="K36">
        <v>118898</v>
      </c>
    </row>
    <row r="37" spans="1:11" x14ac:dyDescent="0.3">
      <c r="A37" t="s">
        <v>37</v>
      </c>
      <c r="B37">
        <v>36</v>
      </c>
      <c r="C37">
        <v>2010</v>
      </c>
      <c r="D37" s="3">
        <v>5.5254529391317835</v>
      </c>
      <c r="E37">
        <v>0.39810000000000001</v>
      </c>
      <c r="F37" s="1">
        <v>29756</v>
      </c>
      <c r="G37" s="1">
        <f t="shared" si="0"/>
        <v>10.300786071311231</v>
      </c>
      <c r="H37" s="4">
        <v>6.7301288659793803</v>
      </c>
      <c r="I37" s="2">
        <v>6.4485981308411211E-2</v>
      </c>
      <c r="J37">
        <f>VLOOKUP(A37,Planilha1!E:F,2,0)</f>
        <v>3502754</v>
      </c>
      <c r="K37">
        <v>17085</v>
      </c>
    </row>
    <row r="38" spans="1:11" x14ac:dyDescent="0.3">
      <c r="A38" t="s">
        <v>38</v>
      </c>
      <c r="B38">
        <v>37</v>
      </c>
      <c r="C38">
        <v>2010</v>
      </c>
      <c r="D38" s="3">
        <v>8.3617082885758425</v>
      </c>
      <c r="E38">
        <v>0.50390000000000001</v>
      </c>
      <c r="F38" s="1">
        <v>4898016</v>
      </c>
      <c r="G38" s="1">
        <f t="shared" si="0"/>
        <v>15.40434078312836</v>
      </c>
      <c r="H38" s="4">
        <v>9.4849484536082471</v>
      </c>
      <c r="I38" s="2">
        <v>6.9704388112348317E-2</v>
      </c>
      <c r="J38">
        <f>VLOOKUP(A38,Planilha1!E:F,2,0)</f>
        <v>3502804</v>
      </c>
      <c r="K38">
        <v>181618</v>
      </c>
    </row>
    <row r="39" spans="1:11" x14ac:dyDescent="0.3">
      <c r="A39" t="s">
        <v>39</v>
      </c>
      <c r="B39">
        <v>38</v>
      </c>
      <c r="C39">
        <v>2010</v>
      </c>
      <c r="D39" s="3">
        <v>6.0258659738253142</v>
      </c>
      <c r="E39">
        <v>0.48149999999999998</v>
      </c>
      <c r="F39" s="1">
        <v>2593456</v>
      </c>
      <c r="G39" s="1">
        <f t="shared" si="0"/>
        <v>14.768501907139028</v>
      </c>
      <c r="H39" s="4">
        <v>7.8139175257732001</v>
      </c>
      <c r="I39" s="2">
        <v>7.3098104508196718E-2</v>
      </c>
      <c r="J39">
        <f>VLOOKUP(A39,Planilha1!E:F,2,0)</f>
        <v>3502903</v>
      </c>
      <c r="K39">
        <v>27323</v>
      </c>
    </row>
    <row r="40" spans="1:11" x14ac:dyDescent="0.3">
      <c r="A40" t="s">
        <v>781</v>
      </c>
      <c r="B40">
        <v>39</v>
      </c>
      <c r="C40">
        <v>2010</v>
      </c>
      <c r="D40" s="3">
        <v>1.791759469228055</v>
      </c>
      <c r="E40">
        <v>0.40820000000000001</v>
      </c>
      <c r="F40" s="1">
        <v>48672</v>
      </c>
      <c r="G40" s="1">
        <f t="shared" si="0"/>
        <v>10.79285919505902</v>
      </c>
      <c r="H40" s="4">
        <v>6.5673969072164944</v>
      </c>
      <c r="I40" s="2">
        <v>6.5015479876160992E-2</v>
      </c>
      <c r="J40">
        <f>VLOOKUP(A40,Planilha1!E:F,2,0)</f>
        <v>3503356</v>
      </c>
      <c r="K40">
        <v>1925</v>
      </c>
    </row>
    <row r="41" spans="1:11" x14ac:dyDescent="0.3">
      <c r="A41" t="s">
        <v>40</v>
      </c>
      <c r="B41">
        <v>40</v>
      </c>
      <c r="C41">
        <v>2010</v>
      </c>
      <c r="D41" s="3">
        <v>4.290459441148391</v>
      </c>
      <c r="E41">
        <v>0.45140000000000002</v>
      </c>
      <c r="F41" s="1">
        <v>134261</v>
      </c>
      <c r="G41" s="1">
        <f t="shared" si="0"/>
        <v>11.807540945699772</v>
      </c>
      <c r="H41" s="4">
        <v>7.578659793814432</v>
      </c>
      <c r="I41" s="2">
        <v>3.7405878066553315E-2</v>
      </c>
      <c r="J41">
        <f>VLOOKUP(A41,Planilha1!E:F,2,0)</f>
        <v>3503406</v>
      </c>
      <c r="K41">
        <v>7842</v>
      </c>
    </row>
    <row r="42" spans="1:11" x14ac:dyDescent="0.3">
      <c r="A42" t="s">
        <v>41</v>
      </c>
      <c r="B42">
        <v>41</v>
      </c>
      <c r="C42">
        <v>2010</v>
      </c>
      <c r="D42" s="3">
        <v>2.8332133440562162</v>
      </c>
      <c r="E42">
        <v>0.4597</v>
      </c>
      <c r="F42" s="1">
        <v>34317</v>
      </c>
      <c r="G42" s="1">
        <f t="shared" si="0"/>
        <v>10.443396137193783</v>
      </c>
      <c r="H42" s="4">
        <v>7.0672164948453604</v>
      </c>
      <c r="I42" s="2">
        <v>6.776440785307157E-2</v>
      </c>
      <c r="J42">
        <f>VLOOKUP(A42,Planilha1!E:F,2,0)</f>
        <v>3503505</v>
      </c>
      <c r="K42">
        <v>3693</v>
      </c>
    </row>
    <row r="43" spans="1:11" x14ac:dyDescent="0.3">
      <c r="A43" t="s">
        <v>42</v>
      </c>
      <c r="B43">
        <v>42</v>
      </c>
      <c r="C43">
        <v>2010</v>
      </c>
      <c r="D43" s="3">
        <v>3.4965075614664802</v>
      </c>
      <c r="E43">
        <v>0.36580000000000001</v>
      </c>
      <c r="F43" s="1">
        <v>97151</v>
      </c>
      <c r="G43" s="1">
        <f t="shared" si="0"/>
        <v>11.484021748113392</v>
      </c>
      <c r="H43" s="4">
        <v>6.0443298969072163</v>
      </c>
      <c r="I43" s="2">
        <v>6.9650817236255574E-2</v>
      </c>
      <c r="J43">
        <f>VLOOKUP(A43,Planilha1!E:F,2,0)</f>
        <v>3503604</v>
      </c>
      <c r="K43">
        <v>10581</v>
      </c>
    </row>
    <row r="44" spans="1:11" x14ac:dyDescent="0.3">
      <c r="A44" t="s">
        <v>43</v>
      </c>
      <c r="B44">
        <v>43</v>
      </c>
      <c r="C44">
        <v>2010</v>
      </c>
      <c r="D44" s="3">
        <v>3.5835189384561099</v>
      </c>
      <c r="E44">
        <v>0.40300000000000002</v>
      </c>
      <c r="F44" s="1">
        <v>931706</v>
      </c>
      <c r="G44" s="1">
        <f t="shared" si="0"/>
        <v>13.744772593258931</v>
      </c>
      <c r="H44" s="4">
        <v>7.009097938144329</v>
      </c>
      <c r="I44" s="2">
        <v>5.728461885430762E-2</v>
      </c>
      <c r="J44">
        <f>VLOOKUP(A44,Planilha1!E:F,2,0)</f>
        <v>3503703</v>
      </c>
      <c r="K44">
        <v>8547</v>
      </c>
    </row>
    <row r="45" spans="1:11" x14ac:dyDescent="0.3">
      <c r="A45" t="s">
        <v>44</v>
      </c>
      <c r="B45">
        <v>44</v>
      </c>
      <c r="C45">
        <v>2010</v>
      </c>
      <c r="D45" s="3">
        <v>6.8276292345028518</v>
      </c>
      <c r="E45">
        <v>0.47089999999999999</v>
      </c>
      <c r="F45" s="1">
        <v>540939</v>
      </c>
      <c r="G45" s="1">
        <f t="shared" si="0"/>
        <v>13.201061797312425</v>
      </c>
      <c r="H45" s="4">
        <v>7.7646391752577308</v>
      </c>
      <c r="I45" s="2">
        <v>6.9373531080314452E-2</v>
      </c>
      <c r="J45">
        <f>VLOOKUP(A45,Planilha1!E:F,2,0)</f>
        <v>3503802</v>
      </c>
      <c r="K45">
        <v>44270</v>
      </c>
    </row>
    <row r="46" spans="1:11" x14ac:dyDescent="0.3">
      <c r="A46" t="s">
        <v>45</v>
      </c>
      <c r="B46">
        <v>45</v>
      </c>
      <c r="C46">
        <v>2010</v>
      </c>
      <c r="D46" s="3">
        <v>7.114769448366463</v>
      </c>
      <c r="E46">
        <v>0.57689999999999997</v>
      </c>
      <c r="F46" s="1">
        <v>2045698</v>
      </c>
      <c r="G46" s="1">
        <f t="shared" si="0"/>
        <v>14.531249609515918</v>
      </c>
      <c r="H46" s="4">
        <v>8.2179639175257719</v>
      </c>
      <c r="I46" s="2">
        <v>9.2778743751358403E-2</v>
      </c>
      <c r="J46">
        <f>VLOOKUP(A46,Planilha1!E:F,2,0)</f>
        <v>3503901</v>
      </c>
      <c r="K46">
        <v>74818</v>
      </c>
    </row>
    <row r="47" spans="1:11" x14ac:dyDescent="0.3">
      <c r="A47" t="s">
        <v>46</v>
      </c>
      <c r="B47">
        <v>46</v>
      </c>
      <c r="C47">
        <v>2010</v>
      </c>
      <c r="D47" s="3">
        <v>1.791759469228055</v>
      </c>
      <c r="E47">
        <v>0.46510000000000001</v>
      </c>
      <c r="F47" s="1">
        <v>23205</v>
      </c>
      <c r="G47" s="1">
        <f t="shared" si="0"/>
        <v>10.052123051675276</v>
      </c>
      <c r="H47" s="4">
        <v>6.4976546391752601</v>
      </c>
      <c r="I47" s="2">
        <v>5.9080962800875277E-2</v>
      </c>
      <c r="J47">
        <f>VLOOKUP(A47,Planilha1!E:F,2,0)</f>
        <v>3503950</v>
      </c>
      <c r="K47">
        <v>1809</v>
      </c>
    </row>
    <row r="48" spans="1:11" x14ac:dyDescent="0.3">
      <c r="A48" t="s">
        <v>47</v>
      </c>
      <c r="B48">
        <v>47</v>
      </c>
      <c r="C48">
        <v>2010</v>
      </c>
      <c r="D48" s="3">
        <v>7.5448610686584576</v>
      </c>
      <c r="E48">
        <v>0.504</v>
      </c>
      <c r="F48" s="1">
        <v>1357756</v>
      </c>
      <c r="G48" s="1">
        <f t="shared" si="0"/>
        <v>14.121343894963005</v>
      </c>
      <c r="H48" s="4">
        <v>9.5081958762886583</v>
      </c>
      <c r="I48" s="2">
        <v>6.5062676910634859E-2</v>
      </c>
      <c r="J48">
        <f>VLOOKUP(A48,Planilha1!E:F,2,0)</f>
        <v>3504008</v>
      </c>
      <c r="K48">
        <v>95156</v>
      </c>
    </row>
    <row r="49" spans="1:11" x14ac:dyDescent="0.3">
      <c r="A49" t="s">
        <v>48</v>
      </c>
      <c r="B49">
        <v>48</v>
      </c>
      <c r="C49">
        <v>2010</v>
      </c>
      <c r="D49" s="3">
        <v>7.9686657004662349</v>
      </c>
      <c r="E49">
        <v>0.55120000000000002</v>
      </c>
      <c r="F49" s="1">
        <v>3063027</v>
      </c>
      <c r="G49" s="1">
        <f t="shared" si="0"/>
        <v>14.934914200663426</v>
      </c>
      <c r="H49" s="4">
        <v>8.2017268041237106</v>
      </c>
      <c r="I49" s="2">
        <v>4.9824935302176888E-2</v>
      </c>
      <c r="J49">
        <f>VLOOKUP(A49,Planilha1!E:F,2,0)</f>
        <v>3504107</v>
      </c>
      <c r="K49">
        <v>126614</v>
      </c>
    </row>
    <row r="50" spans="1:11" x14ac:dyDescent="0.3">
      <c r="A50" t="s">
        <v>49</v>
      </c>
      <c r="B50">
        <v>49</v>
      </c>
      <c r="C50">
        <v>2010</v>
      </c>
      <c r="D50" s="3">
        <v>4.9272536851572051</v>
      </c>
      <c r="E50">
        <v>0.47410000000000002</v>
      </c>
      <c r="F50" s="1">
        <v>201893</v>
      </c>
      <c r="G50" s="1">
        <f t="shared" si="0"/>
        <v>12.215493133070865</v>
      </c>
      <c r="H50" s="4">
        <v>7.7995103092783493</v>
      </c>
      <c r="I50" s="2">
        <v>4.0818889726199445E-2</v>
      </c>
      <c r="J50">
        <f>VLOOKUP(A50,Planilha1!E:F,2,0)</f>
        <v>3504206</v>
      </c>
      <c r="K50">
        <v>14205</v>
      </c>
    </row>
    <row r="51" spans="1:11" x14ac:dyDescent="0.3">
      <c r="A51" t="s">
        <v>50</v>
      </c>
      <c r="B51">
        <v>50</v>
      </c>
      <c r="C51">
        <v>2010</v>
      </c>
      <c r="D51" s="3">
        <v>3.4965075614664802</v>
      </c>
      <c r="E51">
        <v>0.48749999999999999</v>
      </c>
      <c r="F51" s="1">
        <v>71109</v>
      </c>
      <c r="G51" s="1">
        <f t="shared" si="0"/>
        <v>11.171969190058952</v>
      </c>
      <c r="H51" s="4">
        <v>6.8579896907216495</v>
      </c>
      <c r="I51" s="2">
        <v>7.229456668163449E-2</v>
      </c>
      <c r="J51">
        <f>VLOOKUP(A51,Planilha1!E:F,2,0)</f>
        <v>3504305</v>
      </c>
      <c r="K51">
        <v>4959</v>
      </c>
    </row>
    <row r="52" spans="1:11" x14ac:dyDescent="0.3">
      <c r="A52" t="s">
        <v>51</v>
      </c>
      <c r="B52">
        <v>51</v>
      </c>
      <c r="C52">
        <v>2010</v>
      </c>
      <c r="D52" s="3">
        <v>4.9972122737641147</v>
      </c>
      <c r="E52">
        <v>0.4415</v>
      </c>
      <c r="F52" s="1">
        <v>147700</v>
      </c>
      <c r="G52" s="1">
        <f t="shared" si="0"/>
        <v>11.902938468519471</v>
      </c>
      <c r="H52" s="4">
        <v>6.7592860824742198</v>
      </c>
      <c r="I52" s="2">
        <v>8.2307193778353854E-2</v>
      </c>
      <c r="J52">
        <f>VLOOKUP(A52,Planilha1!E:F,2,0)</f>
        <v>3504404</v>
      </c>
      <c r="K52">
        <v>11311</v>
      </c>
    </row>
    <row r="53" spans="1:11" x14ac:dyDescent="0.3">
      <c r="A53" t="s">
        <v>52</v>
      </c>
      <c r="B53">
        <v>52</v>
      </c>
      <c r="C53">
        <v>2010</v>
      </c>
      <c r="D53" s="3">
        <v>7.2661287795564506</v>
      </c>
      <c r="E53">
        <v>0.47949999999999998</v>
      </c>
      <c r="F53" s="1">
        <v>1279284</v>
      </c>
      <c r="G53" s="1">
        <f t="shared" si="0"/>
        <v>14.061811104387237</v>
      </c>
      <c r="H53" s="4">
        <v>8.6852835051546293</v>
      </c>
      <c r="I53" s="2">
        <v>4.5035242915937364E-2</v>
      </c>
      <c r="J53">
        <f>VLOOKUP(A53,Planilha1!E:F,2,0)</f>
        <v>3504503</v>
      </c>
      <c r="K53">
        <v>82935</v>
      </c>
    </row>
    <row r="54" spans="1:11" x14ac:dyDescent="0.3">
      <c r="A54" t="s">
        <v>53</v>
      </c>
      <c r="B54">
        <v>53</v>
      </c>
      <c r="C54">
        <v>2010</v>
      </c>
      <c r="D54" s="3">
        <v>4.6634390941120669</v>
      </c>
      <c r="E54">
        <v>0.36649999999999999</v>
      </c>
      <c r="F54" s="1">
        <v>325719</v>
      </c>
      <c r="G54" s="1">
        <f t="shared" si="0"/>
        <v>12.693790325454778</v>
      </c>
      <c r="H54" s="4">
        <v>8.5899226804123696</v>
      </c>
      <c r="I54" s="2">
        <v>3.8779479698516896E-2</v>
      </c>
      <c r="J54">
        <f>VLOOKUP(A54,Planilha1!E:F,2,0)</f>
        <v>3504602</v>
      </c>
      <c r="K54">
        <v>14605</v>
      </c>
    </row>
    <row r="55" spans="1:11" x14ac:dyDescent="0.3">
      <c r="A55" t="s">
        <v>54</v>
      </c>
      <c r="B55">
        <v>54</v>
      </c>
      <c r="C55">
        <v>2010</v>
      </c>
      <c r="D55" s="3">
        <v>0.69314718055994529</v>
      </c>
      <c r="E55">
        <v>0.38390000000000002</v>
      </c>
      <c r="F55" s="1">
        <v>25495</v>
      </c>
      <c r="G55" s="1">
        <f t="shared" si="0"/>
        <v>10.146237633489257</v>
      </c>
      <c r="H55" s="4">
        <v>7.3461855670103091</v>
      </c>
      <c r="I55" s="2">
        <v>0.15952380952380951</v>
      </c>
      <c r="J55">
        <f>VLOOKUP(A55,Planilha1!E:F,2,0)</f>
        <v>3504701</v>
      </c>
      <c r="K55">
        <v>3932</v>
      </c>
    </row>
    <row r="56" spans="1:11" x14ac:dyDescent="0.3">
      <c r="A56" t="s">
        <v>55</v>
      </c>
      <c r="B56">
        <v>55</v>
      </c>
      <c r="C56">
        <v>2010</v>
      </c>
      <c r="D56" s="3">
        <v>4.3820266346738812</v>
      </c>
      <c r="E56">
        <v>0.43869999999999998</v>
      </c>
      <c r="F56" s="1">
        <v>138523</v>
      </c>
      <c r="G56" s="1">
        <f t="shared" si="0"/>
        <v>11.838791655804217</v>
      </c>
      <c r="H56" s="4">
        <v>7.4135309278350503</v>
      </c>
      <c r="I56" s="2">
        <v>1.8633540372670808E-2</v>
      </c>
      <c r="J56">
        <f>VLOOKUP(A56,Planilha1!E:F,2,0)</f>
        <v>3504800</v>
      </c>
      <c r="K56">
        <v>8160</v>
      </c>
    </row>
    <row r="57" spans="1:11" x14ac:dyDescent="0.3">
      <c r="A57" t="s">
        <v>56</v>
      </c>
      <c r="B57">
        <v>56</v>
      </c>
      <c r="C57">
        <v>2010</v>
      </c>
      <c r="D57" s="3">
        <v>4.0943445622221004</v>
      </c>
      <c r="E57">
        <v>0.51449999999999996</v>
      </c>
      <c r="F57" s="1">
        <v>98680</v>
      </c>
      <c r="G57" s="1">
        <f t="shared" si="0"/>
        <v>11.499637570643293</v>
      </c>
      <c r="H57" s="4">
        <v>7.4740463917525766</v>
      </c>
      <c r="I57" s="2">
        <v>6.4220183486238536E-2</v>
      </c>
      <c r="J57">
        <f>VLOOKUP(A57,Planilha1!E:F,2,0)</f>
        <v>3504909</v>
      </c>
      <c r="K57">
        <v>10220</v>
      </c>
    </row>
    <row r="58" spans="1:11" x14ac:dyDescent="0.3">
      <c r="A58" t="s">
        <v>57</v>
      </c>
      <c r="B58">
        <v>57</v>
      </c>
      <c r="C58">
        <v>2010</v>
      </c>
      <c r="D58" s="3">
        <v>2.8332133440562162</v>
      </c>
      <c r="E58">
        <v>0.47720000000000001</v>
      </c>
      <c r="F58" s="1">
        <v>30745</v>
      </c>
      <c r="G58" s="1">
        <f t="shared" si="0"/>
        <v>10.33348265838757</v>
      </c>
      <c r="H58" s="4">
        <v>6.1721907216494838</v>
      </c>
      <c r="I58" s="2">
        <v>2.9023746701846966E-2</v>
      </c>
      <c r="J58">
        <f>VLOOKUP(A58,Planilha1!E:F,2,0)</f>
        <v>3505005</v>
      </c>
      <c r="K58">
        <v>3116</v>
      </c>
    </row>
    <row r="59" spans="1:11" x14ac:dyDescent="0.3">
      <c r="A59" t="s">
        <v>58</v>
      </c>
      <c r="B59">
        <v>58</v>
      </c>
      <c r="C59">
        <v>2010</v>
      </c>
      <c r="D59" s="3">
        <v>4.4543472962535073</v>
      </c>
      <c r="E59">
        <v>0.41289999999999999</v>
      </c>
      <c r="F59" s="1">
        <v>66588</v>
      </c>
      <c r="G59" s="1">
        <f t="shared" si="0"/>
        <v>11.106279660113902</v>
      </c>
      <c r="H59" s="4">
        <v>7.0207216494845355</v>
      </c>
      <c r="I59" s="2">
        <v>7.0857936783605413E-2</v>
      </c>
      <c r="J59">
        <f>VLOOKUP(A59,Planilha1!E:F,2,0)</f>
        <v>3505104</v>
      </c>
      <c r="K59">
        <v>6593</v>
      </c>
    </row>
    <row r="60" spans="1:11" x14ac:dyDescent="0.3">
      <c r="A60" t="s">
        <v>59</v>
      </c>
      <c r="B60">
        <v>59</v>
      </c>
      <c r="C60">
        <v>2010</v>
      </c>
      <c r="D60" s="3">
        <v>5.8944028342648505</v>
      </c>
      <c r="E60">
        <v>0.43049999999999999</v>
      </c>
      <c r="F60" s="1">
        <v>588619</v>
      </c>
      <c r="G60" s="1">
        <f t="shared" si="0"/>
        <v>13.28553439424693</v>
      </c>
      <c r="H60" s="4">
        <v>8.2784793814433009</v>
      </c>
      <c r="I60" s="2">
        <v>3.4928053129996313E-2</v>
      </c>
      <c r="J60">
        <f>VLOOKUP(A60,Planilha1!E:F,2,0)</f>
        <v>3505203</v>
      </c>
      <c r="K60">
        <v>31603</v>
      </c>
    </row>
    <row r="61" spans="1:11" x14ac:dyDescent="0.3">
      <c r="A61" t="s">
        <v>60</v>
      </c>
      <c r="B61">
        <v>60</v>
      </c>
      <c r="C61">
        <v>2010</v>
      </c>
      <c r="D61" s="3">
        <v>5.7462031905401529</v>
      </c>
      <c r="E61">
        <v>0.45400000000000001</v>
      </c>
      <c r="F61" s="1">
        <v>810222</v>
      </c>
      <c r="G61" s="1">
        <f t="shared" si="0"/>
        <v>13.605063563171258</v>
      </c>
      <c r="H61" s="4">
        <v>8.3342010309278347</v>
      </c>
      <c r="I61" s="2">
        <v>5.5544041450777203E-2</v>
      </c>
      <c r="J61">
        <f>VLOOKUP(A61,Planilha1!E:F,2,0)</f>
        <v>3505302</v>
      </c>
      <c r="K61">
        <v>35256</v>
      </c>
    </row>
    <row r="62" spans="1:11" x14ac:dyDescent="0.3">
      <c r="A62" t="s">
        <v>61</v>
      </c>
      <c r="B62">
        <v>62</v>
      </c>
      <c r="C62">
        <v>2010</v>
      </c>
      <c r="D62" s="3">
        <v>4.9126548857360524</v>
      </c>
      <c r="E62">
        <v>0.50429999999999997</v>
      </c>
      <c r="F62" s="1">
        <v>51483</v>
      </c>
      <c r="G62" s="1">
        <f t="shared" si="0"/>
        <v>10.849006935070413</v>
      </c>
      <c r="H62" s="4">
        <v>5.0911855670103083</v>
      </c>
      <c r="I62" s="2">
        <v>3.5907859078590787E-2</v>
      </c>
      <c r="J62">
        <f>VLOOKUP(A62,Planilha1!E:F,2,0)</f>
        <v>3505401</v>
      </c>
      <c r="K62">
        <v>7729</v>
      </c>
    </row>
    <row r="63" spans="1:11" x14ac:dyDescent="0.3">
      <c r="A63" t="s">
        <v>62</v>
      </c>
      <c r="B63">
        <v>63</v>
      </c>
      <c r="C63">
        <v>2010</v>
      </c>
      <c r="D63" s="3">
        <v>7.9724660159745655</v>
      </c>
      <c r="E63">
        <v>0.48930000000000001</v>
      </c>
      <c r="F63" s="1">
        <v>1987915</v>
      </c>
      <c r="G63" s="1">
        <f t="shared" si="0"/>
        <v>14.502596908745334</v>
      </c>
      <c r="H63" s="4">
        <v>8.9851288659793802</v>
      </c>
      <c r="I63" s="2">
        <v>5.8341982790370644E-2</v>
      </c>
      <c r="J63">
        <f>VLOOKUP(A63,Planilha1!E:F,2,0)</f>
        <v>3505500</v>
      </c>
      <c r="K63">
        <v>112102</v>
      </c>
    </row>
    <row r="64" spans="1:11" x14ac:dyDescent="0.3">
      <c r="A64" t="s">
        <v>63</v>
      </c>
      <c r="B64">
        <v>64</v>
      </c>
      <c r="C64">
        <v>2010</v>
      </c>
      <c r="D64" s="3">
        <v>5.9864520052844377</v>
      </c>
      <c r="E64">
        <v>0.40839999999999999</v>
      </c>
      <c r="F64" s="1">
        <v>326283</v>
      </c>
      <c r="G64" s="1">
        <f t="shared" si="0"/>
        <v>12.69552038192907</v>
      </c>
      <c r="H64" s="4">
        <v>6.5673969072164944</v>
      </c>
      <c r="I64" s="2">
        <v>7.2390338700721826E-2</v>
      </c>
      <c r="J64">
        <f>VLOOKUP(A64,Planilha1!E:F,2,0)</f>
        <v>3505609</v>
      </c>
      <c r="K64">
        <v>28503</v>
      </c>
    </row>
    <row r="65" spans="1:11" x14ac:dyDescent="0.3">
      <c r="A65" t="s">
        <v>64</v>
      </c>
      <c r="B65">
        <v>65</v>
      </c>
      <c r="C65">
        <v>2010</v>
      </c>
      <c r="D65" s="3">
        <v>8.2166284931334435</v>
      </c>
      <c r="E65">
        <v>0.62009999999999998</v>
      </c>
      <c r="F65" s="1">
        <v>27759888</v>
      </c>
      <c r="G65" s="1">
        <f t="shared" si="0"/>
        <v>17.139102659012607</v>
      </c>
      <c r="H65" s="4">
        <v>8.1923195876288695</v>
      </c>
      <c r="I65" s="2">
        <v>9.0059363889380462E-2</v>
      </c>
      <c r="J65">
        <f>VLOOKUP(A65,Planilha1!E:F,2,0)</f>
        <v>3505708</v>
      </c>
      <c r="K65">
        <v>240656</v>
      </c>
    </row>
    <row r="66" spans="1:11" x14ac:dyDescent="0.3">
      <c r="A66" t="s">
        <v>65</v>
      </c>
      <c r="B66">
        <v>66</v>
      </c>
      <c r="C66">
        <v>2010</v>
      </c>
      <c r="D66" s="3">
        <v>5.4424177105217932</v>
      </c>
      <c r="E66">
        <v>0.41749999999999998</v>
      </c>
      <c r="F66" s="1">
        <v>362611</v>
      </c>
      <c r="G66" s="1">
        <f t="shared" ref="G66:G129" si="1">LN(F66)</f>
        <v>12.801085913301655</v>
      </c>
      <c r="H66" s="4">
        <v>7.5670360824742255</v>
      </c>
      <c r="I66" s="2">
        <v>6.5889268107698143E-2</v>
      </c>
      <c r="J66">
        <f>VLOOKUP(A66,Planilha1!E:F,2,0)</f>
        <v>3505807</v>
      </c>
      <c r="K66">
        <v>20461</v>
      </c>
    </row>
    <row r="67" spans="1:11" x14ac:dyDescent="0.3">
      <c r="A67" t="s">
        <v>66</v>
      </c>
      <c r="B67">
        <v>67</v>
      </c>
      <c r="C67">
        <v>2010</v>
      </c>
      <c r="D67" s="3">
        <v>7.110696122978827</v>
      </c>
      <c r="E67">
        <v>0.5</v>
      </c>
      <c r="F67" s="1">
        <v>1125702</v>
      </c>
      <c r="G67" s="1">
        <f t="shared" si="1"/>
        <v>13.933917399013611</v>
      </c>
      <c r="H67" s="4">
        <v>8.2295876288659784</v>
      </c>
      <c r="I67" s="2">
        <v>5.3583067476244382E-2</v>
      </c>
      <c r="J67">
        <f>VLOOKUP(A67,Planilha1!E:F,2,0)</f>
        <v>3505906</v>
      </c>
      <c r="K67">
        <v>56481</v>
      </c>
    </row>
    <row r="68" spans="1:11" x14ac:dyDescent="0.3">
      <c r="A68" t="s">
        <v>67</v>
      </c>
      <c r="B68">
        <v>68</v>
      </c>
      <c r="C68">
        <v>2010</v>
      </c>
      <c r="D68" s="3">
        <v>8.8386968123435299</v>
      </c>
      <c r="E68">
        <v>0.55959999999999999</v>
      </c>
      <c r="F68" s="1">
        <v>7417051</v>
      </c>
      <c r="G68" s="1">
        <f t="shared" si="1"/>
        <v>15.819292096790511</v>
      </c>
      <c r="H68" s="4">
        <v>9.5779381443298952</v>
      </c>
      <c r="I68" s="2">
        <v>5.8387446479999126E-2</v>
      </c>
      <c r="J68">
        <f>VLOOKUP(A68,Planilha1!E:F,2,0)</f>
        <v>3506003</v>
      </c>
      <c r="K68">
        <v>344039</v>
      </c>
    </row>
    <row r="69" spans="1:11" x14ac:dyDescent="0.3">
      <c r="A69" t="s">
        <v>68</v>
      </c>
      <c r="B69">
        <v>69</v>
      </c>
      <c r="C69">
        <v>2010</v>
      </c>
      <c r="D69" s="3">
        <v>7.4277388405328937</v>
      </c>
      <c r="E69">
        <v>0.50800000000000001</v>
      </c>
      <c r="F69" s="1">
        <v>3102788</v>
      </c>
      <c r="G69" s="1">
        <f t="shared" si="1"/>
        <v>14.947811620116836</v>
      </c>
      <c r="H69" s="4">
        <v>8.3782989690721603</v>
      </c>
      <c r="I69" s="2">
        <v>7.2895480926633269E-2</v>
      </c>
      <c r="J69">
        <f>VLOOKUP(A69,Planilha1!E:F,2,0)</f>
        <v>3506102</v>
      </c>
      <c r="K69">
        <v>75044</v>
      </c>
    </row>
    <row r="70" spans="1:11" x14ac:dyDescent="0.3">
      <c r="A70" t="s">
        <v>69</v>
      </c>
      <c r="B70">
        <v>70</v>
      </c>
      <c r="C70">
        <v>2010</v>
      </c>
      <c r="D70" s="3">
        <v>2.8903717578961645</v>
      </c>
      <c r="E70">
        <v>0.38469999999999999</v>
      </c>
      <c r="F70" s="1">
        <v>83589</v>
      </c>
      <c r="G70" s="1">
        <f t="shared" si="1"/>
        <v>11.333667211468155</v>
      </c>
      <c r="H70" s="4">
        <v>7.3229381443298962</v>
      </c>
      <c r="I70" s="2">
        <v>0.14105263157894737</v>
      </c>
      <c r="J70">
        <f>VLOOKUP(A70,Planilha1!E:F,2,0)</f>
        <v>3506201</v>
      </c>
      <c r="K70">
        <v>2674</v>
      </c>
    </row>
    <row r="71" spans="1:11" x14ac:dyDescent="0.3">
      <c r="A71" t="s">
        <v>70</v>
      </c>
      <c r="B71">
        <v>71</v>
      </c>
      <c r="C71">
        <v>2010</v>
      </c>
      <c r="D71" s="3">
        <v>4.6347289882296359</v>
      </c>
      <c r="E71">
        <v>0.45600000000000002</v>
      </c>
      <c r="F71" s="1">
        <v>143184</v>
      </c>
      <c r="G71" s="1">
        <f t="shared" si="1"/>
        <v>11.871885795422639</v>
      </c>
      <c r="H71" s="4">
        <v>7.6135309278350505</v>
      </c>
      <c r="I71" s="2">
        <v>5.185046026676686E-2</v>
      </c>
      <c r="J71">
        <f>VLOOKUP(A71,Planilha1!E:F,2,0)</f>
        <v>3506300</v>
      </c>
      <c r="K71">
        <v>10777</v>
      </c>
    </row>
    <row r="72" spans="1:11" x14ac:dyDescent="0.3">
      <c r="A72" t="s">
        <v>71</v>
      </c>
      <c r="B72">
        <v>72</v>
      </c>
      <c r="C72">
        <v>2010</v>
      </c>
      <c r="D72" s="3">
        <v>7.1546153569136628</v>
      </c>
      <c r="E72">
        <v>0.4924</v>
      </c>
      <c r="F72" s="1">
        <v>754557</v>
      </c>
      <c r="G72" s="1">
        <f t="shared" si="1"/>
        <v>13.533886101056213</v>
      </c>
      <c r="H72" s="4">
        <v>7.625154639175256</v>
      </c>
      <c r="I72" s="2">
        <v>6.9818824569155988E-2</v>
      </c>
      <c r="J72">
        <f>VLOOKUP(A72,Planilha1!E:F,2,0)</f>
        <v>3506359</v>
      </c>
      <c r="K72">
        <v>47572</v>
      </c>
    </row>
    <row r="73" spans="1:11" x14ac:dyDescent="0.3">
      <c r="A73" t="s">
        <v>72</v>
      </c>
      <c r="B73">
        <v>73</v>
      </c>
      <c r="C73">
        <v>2010</v>
      </c>
      <c r="D73" s="3">
        <v>3.7612001156935624</v>
      </c>
      <c r="E73">
        <v>0.43090000000000001</v>
      </c>
      <c r="F73" s="1">
        <v>90518</v>
      </c>
      <c r="G73" s="1">
        <f t="shared" si="1"/>
        <v>11.413304004938649</v>
      </c>
      <c r="H73" s="4">
        <v>8.3342010309278347</v>
      </c>
      <c r="I73" s="2">
        <v>3.58201581027668E-2</v>
      </c>
      <c r="J73">
        <f>VLOOKUP(A73,Planilha1!E:F,2,0)</f>
        <v>3506409</v>
      </c>
      <c r="K73">
        <v>7052</v>
      </c>
    </row>
    <row r="74" spans="1:11" x14ac:dyDescent="0.3">
      <c r="A74" t="s">
        <v>73</v>
      </c>
      <c r="B74">
        <v>74</v>
      </c>
      <c r="C74">
        <v>2010</v>
      </c>
      <c r="D74" s="3">
        <v>7.7057128238944275</v>
      </c>
      <c r="E74">
        <v>0.42859999999999998</v>
      </c>
      <c r="F74" s="1">
        <v>1632091</v>
      </c>
      <c r="G74" s="1">
        <f t="shared" si="1"/>
        <v>14.305372572755591</v>
      </c>
      <c r="H74" s="4">
        <v>8.2666752577319595</v>
      </c>
      <c r="I74" s="2">
        <v>3.5211612166680256E-2</v>
      </c>
      <c r="J74">
        <f>VLOOKUP(A74,Planilha1!E:F,2,0)</f>
        <v>3506508</v>
      </c>
      <c r="K74">
        <v>108722</v>
      </c>
    </row>
    <row r="75" spans="1:11" x14ac:dyDescent="0.3">
      <c r="A75" t="s">
        <v>784</v>
      </c>
      <c r="B75">
        <v>75</v>
      </c>
      <c r="C75">
        <v>2010</v>
      </c>
      <c r="D75" s="3">
        <v>5.6240175061873385</v>
      </c>
      <c r="E75">
        <v>0.53769999999999996</v>
      </c>
      <c r="F75" s="1">
        <v>288180</v>
      </c>
      <c r="G75" s="1">
        <f t="shared" si="1"/>
        <v>12.571340563886926</v>
      </c>
      <c r="H75" s="4">
        <v>7.5369587628866004</v>
      </c>
      <c r="I75" s="2">
        <v>7.5848303393213579E-2</v>
      </c>
      <c r="J75">
        <f>VLOOKUP(A75,Planilha1!E:F,2,0)</f>
        <v>3506607</v>
      </c>
      <c r="K75">
        <v>28573</v>
      </c>
    </row>
    <row r="76" spans="1:11" x14ac:dyDescent="0.3">
      <c r="A76" t="s">
        <v>74</v>
      </c>
      <c r="B76">
        <v>76</v>
      </c>
      <c r="C76">
        <v>2010</v>
      </c>
      <c r="D76" s="3">
        <v>4.6821312271242199</v>
      </c>
      <c r="E76">
        <v>0.44390000000000002</v>
      </c>
      <c r="F76" s="1">
        <v>169373</v>
      </c>
      <c r="G76" s="1">
        <f t="shared" si="1"/>
        <v>12.039858662428305</v>
      </c>
      <c r="H76" s="4">
        <v>6.4976546391752565</v>
      </c>
      <c r="I76" s="2">
        <v>5.9936452917388791E-2</v>
      </c>
      <c r="J76">
        <f>VLOOKUP(A76,Planilha1!E:F,2,0)</f>
        <v>3506706</v>
      </c>
      <c r="K76">
        <v>13658</v>
      </c>
    </row>
    <row r="77" spans="1:11" x14ac:dyDescent="0.3">
      <c r="A77" t="s">
        <v>75</v>
      </c>
      <c r="B77">
        <v>77</v>
      </c>
      <c r="C77">
        <v>2010</v>
      </c>
      <c r="D77" s="3">
        <v>4.0253516907351496</v>
      </c>
      <c r="E77">
        <v>0.43430000000000002</v>
      </c>
      <c r="F77" s="1">
        <v>180554</v>
      </c>
      <c r="G77" s="1">
        <f t="shared" si="1"/>
        <v>12.103785180988028</v>
      </c>
      <c r="H77" s="4">
        <v>7.5670360824742255</v>
      </c>
      <c r="I77" s="2">
        <v>3.5597648595689091E-2</v>
      </c>
      <c r="J77">
        <f>VLOOKUP(A77,Planilha1!E:F,2,0)</f>
        <v>3506805</v>
      </c>
      <c r="K77">
        <v>10862</v>
      </c>
    </row>
    <row r="78" spans="1:11" x14ac:dyDescent="0.3">
      <c r="A78" t="s">
        <v>76</v>
      </c>
      <c r="B78">
        <v>78</v>
      </c>
      <c r="C78">
        <v>2010</v>
      </c>
      <c r="D78" s="3">
        <v>4.2626798770413155</v>
      </c>
      <c r="E78">
        <v>0.47289999999999999</v>
      </c>
      <c r="F78" s="1">
        <v>125958</v>
      </c>
      <c r="G78" s="1">
        <f t="shared" si="1"/>
        <v>11.743703797032378</v>
      </c>
      <c r="H78" s="4">
        <v>6.7766237113402052</v>
      </c>
      <c r="I78" s="2">
        <v>4.8958557010951254E-2</v>
      </c>
      <c r="J78">
        <f>VLOOKUP(A78,Planilha1!E:F,2,0)</f>
        <v>3506904</v>
      </c>
      <c r="K78">
        <v>9282</v>
      </c>
    </row>
    <row r="79" spans="1:11" x14ac:dyDescent="0.3">
      <c r="A79" t="s">
        <v>77</v>
      </c>
      <c r="B79">
        <v>79</v>
      </c>
      <c r="C79">
        <v>2010</v>
      </c>
      <c r="D79" s="3">
        <v>6.5708829623395841</v>
      </c>
      <c r="E79">
        <v>0.49370000000000003</v>
      </c>
      <c r="F79" s="1">
        <v>1309276</v>
      </c>
      <c r="G79" s="1">
        <f t="shared" si="1"/>
        <v>14.08498487064228</v>
      </c>
      <c r="H79" s="4">
        <v>8.0087371134020611</v>
      </c>
      <c r="I79" s="2">
        <v>8.1340635606294356E-2</v>
      </c>
      <c r="J79">
        <f>VLOOKUP(A79,Planilha1!E:F,2,0)</f>
        <v>3507001</v>
      </c>
      <c r="K79">
        <v>48323</v>
      </c>
    </row>
    <row r="80" spans="1:11" x14ac:dyDescent="0.3">
      <c r="A80" t="s">
        <v>78</v>
      </c>
      <c r="B80">
        <v>80</v>
      </c>
      <c r="C80">
        <v>2010</v>
      </c>
      <c r="D80" s="3">
        <v>5.7203117766074119</v>
      </c>
      <c r="E80">
        <v>0.4914</v>
      </c>
      <c r="F80" s="1">
        <v>279044</v>
      </c>
      <c r="G80" s="1">
        <f t="shared" si="1"/>
        <v>12.539124754462394</v>
      </c>
      <c r="H80" s="4">
        <v>7.009097938144329</v>
      </c>
      <c r="I80" s="2">
        <v>4.8128342245989303E-2</v>
      </c>
      <c r="J80">
        <f>VLOOKUP(A80,Planilha1!E:F,2,0)</f>
        <v>3507100</v>
      </c>
      <c r="K80">
        <v>19703</v>
      </c>
    </row>
    <row r="81" spans="1:11" x14ac:dyDescent="0.3">
      <c r="A81" t="s">
        <v>79</v>
      </c>
      <c r="B81">
        <v>81</v>
      </c>
      <c r="C81">
        <v>2010</v>
      </c>
      <c r="D81" s="3">
        <v>2.9444389791664403</v>
      </c>
      <c r="E81">
        <v>0.4456</v>
      </c>
      <c r="F81" s="1">
        <v>30372</v>
      </c>
      <c r="G81" s="1">
        <f t="shared" si="1"/>
        <v>10.321276410333125</v>
      </c>
      <c r="H81" s="4">
        <v>5.2677577319587598</v>
      </c>
      <c r="I81" s="2">
        <v>0.10917312661498708</v>
      </c>
      <c r="J81">
        <f>VLOOKUP(A81,Planilha1!E:F,2,0)</f>
        <v>3507159</v>
      </c>
      <c r="K81">
        <v>3571</v>
      </c>
    </row>
    <row r="82" spans="1:11" x14ac:dyDescent="0.3">
      <c r="A82" t="s">
        <v>80</v>
      </c>
      <c r="B82">
        <v>83</v>
      </c>
      <c r="C82">
        <v>2010</v>
      </c>
      <c r="D82" s="3">
        <v>3.5553480614894135</v>
      </c>
      <c r="E82">
        <v>0.38790000000000002</v>
      </c>
      <c r="F82" s="1">
        <v>103380</v>
      </c>
      <c r="G82" s="1">
        <f t="shared" si="1"/>
        <v>11.546166798750031</v>
      </c>
      <c r="H82" s="4">
        <v>7.1020876288659789</v>
      </c>
      <c r="I82" s="2">
        <v>5.3431798436142486E-2</v>
      </c>
      <c r="J82">
        <f>VLOOKUP(A82,Planilha1!E:F,2,0)</f>
        <v>3507308</v>
      </c>
      <c r="K82">
        <v>4268</v>
      </c>
    </row>
    <row r="83" spans="1:11" x14ac:dyDescent="0.3">
      <c r="A83" t="s">
        <v>81</v>
      </c>
      <c r="B83">
        <v>84</v>
      </c>
      <c r="C83">
        <v>2010</v>
      </c>
      <c r="D83" s="3">
        <v>4.7273878187123408</v>
      </c>
      <c r="E83">
        <v>0.4279</v>
      </c>
      <c r="F83" s="1">
        <v>227656</v>
      </c>
      <c r="G83" s="1">
        <f t="shared" si="1"/>
        <v>12.335590996664235</v>
      </c>
      <c r="H83" s="4">
        <v>6.8463659793814422</v>
      </c>
      <c r="I83" s="2">
        <v>4.1788020767380016E-2</v>
      </c>
      <c r="J83">
        <f>VLOOKUP(A83,Planilha1!E:F,2,0)</f>
        <v>3507407</v>
      </c>
      <c r="K83">
        <v>14532</v>
      </c>
    </row>
    <row r="84" spans="1:11" x14ac:dyDescent="0.3">
      <c r="A84" t="s">
        <v>82</v>
      </c>
      <c r="B84">
        <v>85</v>
      </c>
      <c r="C84">
        <v>2010</v>
      </c>
      <c r="D84" s="3">
        <v>3.2580965380214821</v>
      </c>
      <c r="E84">
        <v>0.39929999999999999</v>
      </c>
      <c r="F84" s="1">
        <v>48389</v>
      </c>
      <c r="G84" s="1">
        <f t="shared" si="1"/>
        <v>10.78702779414709</v>
      </c>
      <c r="H84" s="4">
        <v>6.0443298969072163</v>
      </c>
      <c r="I84" s="2">
        <v>8.0888888888888885E-2</v>
      </c>
      <c r="J84">
        <f>VLOOKUP(A84,Planilha1!E:F,2,0)</f>
        <v>3507456</v>
      </c>
      <c r="K84">
        <v>2295</v>
      </c>
    </row>
    <row r="85" spans="1:11" x14ac:dyDescent="0.3">
      <c r="A85" t="s">
        <v>83</v>
      </c>
      <c r="B85">
        <v>86</v>
      </c>
      <c r="C85">
        <v>2010</v>
      </c>
      <c r="D85" s="3">
        <v>7.3369369137076177</v>
      </c>
      <c r="E85">
        <v>0.55600000000000005</v>
      </c>
      <c r="F85" s="1">
        <v>2858960</v>
      </c>
      <c r="G85" s="1">
        <f t="shared" si="1"/>
        <v>14.865968480300664</v>
      </c>
      <c r="H85" s="4">
        <v>9.4500773195876295</v>
      </c>
      <c r="I85" s="2">
        <v>6.8794006559211654E-2</v>
      </c>
      <c r="J85">
        <f>VLOOKUP(A85,Planilha1!E:F,2,0)</f>
        <v>3507506</v>
      </c>
      <c r="K85">
        <v>127370</v>
      </c>
    </row>
    <row r="86" spans="1:11" x14ac:dyDescent="0.3">
      <c r="A86" t="s">
        <v>84</v>
      </c>
      <c r="B86">
        <v>87</v>
      </c>
      <c r="C86">
        <v>2010</v>
      </c>
      <c r="D86" s="3">
        <v>7.9434277678763729</v>
      </c>
      <c r="E86">
        <v>0.52710000000000001</v>
      </c>
      <c r="F86" s="1">
        <v>2770561</v>
      </c>
      <c r="G86" s="1">
        <f t="shared" si="1"/>
        <v>14.834560384733495</v>
      </c>
      <c r="H86" s="4">
        <v>8.3736855670103107</v>
      </c>
      <c r="I86" s="2">
        <v>5.9045652912431079E-2</v>
      </c>
      <c r="J86">
        <f>VLOOKUP(A86,Planilha1!E:F,2,0)</f>
        <v>3507605</v>
      </c>
      <c r="K86">
        <v>146663</v>
      </c>
    </row>
    <row r="87" spans="1:11" x14ac:dyDescent="0.3">
      <c r="A87" t="s">
        <v>85</v>
      </c>
      <c r="B87">
        <v>88</v>
      </c>
      <c r="C87">
        <v>2010</v>
      </c>
      <c r="D87" s="3">
        <v>3.1780538303479458</v>
      </c>
      <c r="E87">
        <v>0.43269999999999997</v>
      </c>
      <c r="F87" s="1">
        <v>48405</v>
      </c>
      <c r="G87" s="1">
        <f t="shared" si="1"/>
        <v>10.787358393154172</v>
      </c>
      <c r="H87" s="4">
        <v>8.194716494845359</v>
      </c>
      <c r="I87" s="2">
        <v>3.8238702201622246E-2</v>
      </c>
      <c r="J87">
        <f>VLOOKUP(A87,Planilha1!E:F,2,0)</f>
        <v>3507704</v>
      </c>
      <c r="K87">
        <v>5021</v>
      </c>
    </row>
    <row r="88" spans="1:11" x14ac:dyDescent="0.3">
      <c r="A88" t="s">
        <v>86</v>
      </c>
      <c r="B88">
        <v>89</v>
      </c>
      <c r="C88">
        <v>2010</v>
      </c>
      <c r="D88" s="3">
        <v>3.4339872044851463</v>
      </c>
      <c r="E88">
        <v>0.3982</v>
      </c>
      <c r="F88" s="1">
        <v>157134</v>
      </c>
      <c r="G88" s="1">
        <f t="shared" si="1"/>
        <v>11.964854223488432</v>
      </c>
      <c r="H88" s="4">
        <v>6.2884278350515457</v>
      </c>
      <c r="I88" s="2">
        <v>5.7634730538922159E-2</v>
      </c>
      <c r="J88">
        <f>VLOOKUP(A88,Planilha1!E:F,2,0)</f>
        <v>3507753</v>
      </c>
      <c r="K88">
        <v>2573</v>
      </c>
    </row>
    <row r="89" spans="1:11" x14ac:dyDescent="0.3">
      <c r="A89" t="s">
        <v>87</v>
      </c>
      <c r="B89">
        <v>90</v>
      </c>
      <c r="C89">
        <v>2010</v>
      </c>
      <c r="D89" s="3">
        <v>6.0063531596017325</v>
      </c>
      <c r="E89">
        <v>0.4451</v>
      </c>
      <c r="F89" s="1">
        <v>253585</v>
      </c>
      <c r="G89" s="1">
        <f t="shared" si="1"/>
        <v>12.443454351530896</v>
      </c>
      <c r="H89" s="4">
        <v>7.7413917525773188</v>
      </c>
      <c r="I89" s="2">
        <v>1.930570315267446E-2</v>
      </c>
      <c r="J89">
        <f>VLOOKUP(A89,Planilha1!E:F,2,0)</f>
        <v>3507803</v>
      </c>
      <c r="K89">
        <v>21105</v>
      </c>
    </row>
    <row r="90" spans="1:11" x14ac:dyDescent="0.3">
      <c r="A90" t="s">
        <v>88</v>
      </c>
      <c r="B90">
        <v>91</v>
      </c>
      <c r="C90">
        <v>2010</v>
      </c>
      <c r="D90" s="3">
        <v>5.575949103146316</v>
      </c>
      <c r="E90">
        <v>0.4204</v>
      </c>
      <c r="F90" s="1">
        <v>393599</v>
      </c>
      <c r="G90" s="1">
        <f t="shared" si="1"/>
        <v>12.883087903506601</v>
      </c>
      <c r="H90" s="4">
        <v>7.8343814432989687</v>
      </c>
      <c r="I90" s="2">
        <v>5.8942910085590751E-2</v>
      </c>
      <c r="J90">
        <f>VLOOKUP(A90,Planilha1!E:F,2,0)</f>
        <v>3507902</v>
      </c>
      <c r="K90">
        <v>21580</v>
      </c>
    </row>
    <row r="91" spans="1:11" x14ac:dyDescent="0.3">
      <c r="A91" t="s">
        <v>89</v>
      </c>
      <c r="B91">
        <v>92</v>
      </c>
      <c r="C91">
        <v>2010</v>
      </c>
      <c r="D91" s="3">
        <v>5.6276211136906369</v>
      </c>
      <c r="E91">
        <v>0.51300000000000001</v>
      </c>
      <c r="F91" s="1">
        <v>295005</v>
      </c>
      <c r="G91" s="1">
        <f t="shared" si="1"/>
        <v>12.594747584330864</v>
      </c>
      <c r="H91" s="4">
        <v>6.3814175257731955</v>
      </c>
      <c r="I91" s="2">
        <v>4.5204726573234405E-2</v>
      </c>
      <c r="J91">
        <f>VLOOKUP(A91,Planilha1!E:F,2,0)</f>
        <v>3508009</v>
      </c>
      <c r="K91">
        <v>18566</v>
      </c>
    </row>
    <row r="92" spans="1:11" x14ac:dyDescent="0.3">
      <c r="A92" t="s">
        <v>90</v>
      </c>
      <c r="B92">
        <v>93</v>
      </c>
      <c r="C92">
        <v>2010</v>
      </c>
      <c r="D92" s="3">
        <v>5.8998973535824915</v>
      </c>
      <c r="E92">
        <v>0.44690000000000002</v>
      </c>
      <c r="F92" s="1">
        <v>257834</v>
      </c>
      <c r="G92" s="1">
        <f t="shared" si="1"/>
        <v>12.460071245973451</v>
      </c>
      <c r="H92" s="4">
        <v>7.671649484536081</v>
      </c>
      <c r="I92" s="2">
        <v>6.8390011293763334E-2</v>
      </c>
      <c r="J92">
        <f>VLOOKUP(A92,Planilha1!E:F,2,0)</f>
        <v>3508108</v>
      </c>
      <c r="K92">
        <v>15418</v>
      </c>
    </row>
    <row r="93" spans="1:11" x14ac:dyDescent="0.3">
      <c r="A93" t="s">
        <v>91</v>
      </c>
      <c r="B93">
        <v>94</v>
      </c>
      <c r="C93">
        <v>2010</v>
      </c>
      <c r="D93" s="3">
        <v>4.1431347263915326</v>
      </c>
      <c r="E93">
        <v>0.46629999999999999</v>
      </c>
      <c r="F93" s="1">
        <v>273192</v>
      </c>
      <c r="G93" s="1">
        <f t="shared" si="1"/>
        <v>12.517930123673162</v>
      </c>
      <c r="H93" s="4">
        <v>6.9766237113402099</v>
      </c>
      <c r="I93" s="2">
        <v>4.449760765550239E-2</v>
      </c>
      <c r="J93">
        <f>VLOOKUP(A93,Planilha1!E:F,2,0)</f>
        <v>3508207</v>
      </c>
      <c r="K93">
        <v>4055</v>
      </c>
    </row>
    <row r="94" spans="1:11" x14ac:dyDescent="0.3">
      <c r="A94" t="s">
        <v>92</v>
      </c>
      <c r="B94">
        <v>95</v>
      </c>
      <c r="C94">
        <v>2010</v>
      </c>
      <c r="D94" s="3">
        <v>3.8712010109078911</v>
      </c>
      <c r="E94">
        <v>0.40500000000000003</v>
      </c>
      <c r="F94" s="1">
        <v>168629</v>
      </c>
      <c r="G94" s="1">
        <f t="shared" si="1"/>
        <v>12.03545631450373</v>
      </c>
      <c r="H94" s="4">
        <v>6.2070618556701023</v>
      </c>
      <c r="I94" s="2">
        <v>3.2088122605363985E-2</v>
      </c>
      <c r="J94">
        <f>VLOOKUP(A94,Planilha1!E:F,2,0)</f>
        <v>3508306</v>
      </c>
      <c r="K94">
        <v>4365</v>
      </c>
    </row>
    <row r="95" spans="1:11" x14ac:dyDescent="0.3">
      <c r="A95" t="s">
        <v>93</v>
      </c>
      <c r="B95">
        <v>96</v>
      </c>
      <c r="C95">
        <v>2010</v>
      </c>
      <c r="D95" s="3">
        <v>6.1758672701057611</v>
      </c>
      <c r="E95">
        <v>0.42249999999999999</v>
      </c>
      <c r="F95" s="1">
        <v>1209946</v>
      </c>
      <c r="G95" s="1">
        <f t="shared" si="1"/>
        <v>14.006086288477887</v>
      </c>
      <c r="H95" s="4">
        <v>7.055592783505154</v>
      </c>
      <c r="I95" s="2">
        <v>7.8678349762687116E-2</v>
      </c>
      <c r="J95">
        <f>VLOOKUP(A95,Planilha1!E:F,2,0)</f>
        <v>3508405</v>
      </c>
      <c r="K95">
        <v>41643</v>
      </c>
    </row>
    <row r="96" spans="1:11" x14ac:dyDescent="0.3">
      <c r="A96" t="s">
        <v>94</v>
      </c>
      <c r="B96">
        <v>97</v>
      </c>
      <c r="C96">
        <v>2010</v>
      </c>
      <c r="D96" s="3">
        <v>6.2025355171879228</v>
      </c>
      <c r="E96">
        <v>0.51049999999999995</v>
      </c>
      <c r="F96" s="1">
        <v>2386199</v>
      </c>
      <c r="G96" s="1">
        <f t="shared" si="1"/>
        <v>14.685212281347393</v>
      </c>
      <c r="H96" s="4">
        <v>8.6945360824742259</v>
      </c>
      <c r="I96" s="2">
        <v>8.3817386360827542E-2</v>
      </c>
      <c r="J96">
        <f>VLOOKUP(A96,Planilha1!E:F,2,0)</f>
        <v>3508603</v>
      </c>
      <c r="K96">
        <v>30099</v>
      </c>
    </row>
    <row r="97" spans="1:11" x14ac:dyDescent="0.3">
      <c r="A97" t="s">
        <v>95</v>
      </c>
      <c r="B97">
        <v>98</v>
      </c>
      <c r="C97">
        <v>2010</v>
      </c>
      <c r="D97" s="3">
        <v>4.4886363697321396</v>
      </c>
      <c r="E97">
        <v>0.52839999999999998</v>
      </c>
      <c r="F97" s="1">
        <v>378646</v>
      </c>
      <c r="G97" s="1">
        <f t="shared" si="1"/>
        <v>12.84435701064093</v>
      </c>
      <c r="H97" s="4">
        <v>7.1020876288659789</v>
      </c>
      <c r="I97" s="2">
        <v>8.902543583881109E-2</v>
      </c>
      <c r="J97">
        <f>VLOOKUP(A97,Planilha1!E:F,2,0)</f>
        <v>3508702</v>
      </c>
      <c r="K97">
        <v>18536</v>
      </c>
    </row>
    <row r="98" spans="1:11" x14ac:dyDescent="0.3">
      <c r="A98" t="s">
        <v>96</v>
      </c>
      <c r="B98">
        <v>99</v>
      </c>
      <c r="C98">
        <v>2010</v>
      </c>
      <c r="D98" s="3">
        <v>5.393627546352362</v>
      </c>
      <c r="E98">
        <v>0.50060000000000004</v>
      </c>
      <c r="F98" s="1">
        <v>222766</v>
      </c>
      <c r="G98" s="1">
        <f t="shared" si="1"/>
        <v>12.313877172158611</v>
      </c>
      <c r="H98" s="4">
        <v>7.6343814432989703</v>
      </c>
      <c r="I98" s="2">
        <v>5.996152201795639E-2</v>
      </c>
      <c r="J98">
        <f>VLOOKUP(A98,Planilha1!E:F,2,0)</f>
        <v>3508801</v>
      </c>
      <c r="K98">
        <v>16612</v>
      </c>
    </row>
    <row r="99" spans="1:11" x14ac:dyDescent="0.3">
      <c r="A99" t="s">
        <v>97</v>
      </c>
      <c r="B99">
        <v>100</v>
      </c>
      <c r="C99">
        <v>2010</v>
      </c>
      <c r="D99" s="3">
        <v>2.8903717578961645</v>
      </c>
      <c r="E99">
        <v>0.47570000000000001</v>
      </c>
      <c r="F99" s="1">
        <v>246470</v>
      </c>
      <c r="G99" s="1">
        <f t="shared" si="1"/>
        <v>12.414995561204412</v>
      </c>
      <c r="H99" s="4">
        <v>7.6227577319587603</v>
      </c>
      <c r="I99" s="2">
        <v>6.4188351920693928E-2</v>
      </c>
      <c r="J99">
        <f>VLOOKUP(A99,Planilha1!E:F,2,0)</f>
        <v>3508900</v>
      </c>
      <c r="K99">
        <v>4072</v>
      </c>
    </row>
    <row r="100" spans="1:11" x14ac:dyDescent="0.3">
      <c r="A100" t="s">
        <v>98</v>
      </c>
      <c r="B100">
        <v>101</v>
      </c>
      <c r="C100">
        <v>2010</v>
      </c>
      <c r="D100" s="3">
        <v>7.0483864087218828</v>
      </c>
      <c r="E100">
        <v>0.38159999999999999</v>
      </c>
      <c r="F100" s="1">
        <v>48980</v>
      </c>
      <c r="G100" s="1">
        <f t="shared" si="1"/>
        <v>10.799167330506158</v>
      </c>
      <c r="H100" s="4">
        <v>8.3342010309278347</v>
      </c>
      <c r="I100" s="2">
        <v>7.38327904451683E-2</v>
      </c>
      <c r="J100">
        <f>VLOOKUP(A100,Planilha1!E:F,2,0)</f>
        <v>3509007</v>
      </c>
      <c r="K100">
        <v>86623</v>
      </c>
    </row>
    <row r="101" spans="1:11" x14ac:dyDescent="0.3">
      <c r="A101" t="s">
        <v>99</v>
      </c>
      <c r="B101">
        <v>102</v>
      </c>
      <c r="C101">
        <v>2010</v>
      </c>
      <c r="D101" s="3">
        <v>3.6109179126442243</v>
      </c>
      <c r="E101">
        <v>0.48010000000000003</v>
      </c>
      <c r="F101" s="1">
        <v>1892803</v>
      </c>
      <c r="G101" s="1">
        <f t="shared" si="1"/>
        <v>14.453569357158511</v>
      </c>
      <c r="H101" s="4">
        <v>6.8812371134020607</v>
      </c>
      <c r="I101" s="2">
        <v>9.268995004471979E-2</v>
      </c>
      <c r="J101">
        <f>VLOOKUP(A101,Planilha1!E:F,2,0)</f>
        <v>3509106</v>
      </c>
      <c r="K101">
        <v>5039</v>
      </c>
    </row>
    <row r="102" spans="1:11" x14ac:dyDescent="0.3">
      <c r="A102" t="s">
        <v>100</v>
      </c>
      <c r="B102">
        <v>103</v>
      </c>
      <c r="C102">
        <v>2010</v>
      </c>
      <c r="D102" s="3">
        <v>6.584791392385716</v>
      </c>
      <c r="E102">
        <v>0.46350000000000002</v>
      </c>
      <c r="F102" s="1">
        <v>95685</v>
      </c>
      <c r="G102" s="1">
        <f t="shared" si="1"/>
        <v>11.468816825344165</v>
      </c>
      <c r="H102" s="4">
        <v>7.55541237113402</v>
      </c>
      <c r="I102" s="2">
        <v>5.9523809523809521E-2</v>
      </c>
      <c r="J102">
        <f>VLOOKUP(A102,Planilha1!E:F,2,0)</f>
        <v>3509205</v>
      </c>
      <c r="K102">
        <v>64113</v>
      </c>
    </row>
    <row r="103" spans="1:11" x14ac:dyDescent="0.3">
      <c r="A103" t="s">
        <v>101</v>
      </c>
      <c r="B103">
        <v>104</v>
      </c>
      <c r="C103">
        <v>2010</v>
      </c>
      <c r="D103" s="3">
        <v>5.8916442118257715</v>
      </c>
      <c r="E103">
        <v>0.4904</v>
      </c>
      <c r="F103" s="1">
        <v>5504215</v>
      </c>
      <c r="G103" s="1">
        <f t="shared" si="1"/>
        <v>15.521024720332397</v>
      </c>
      <c r="H103" s="4">
        <v>6.91610824742268</v>
      </c>
      <c r="I103" s="2">
        <v>8.5432423544886546E-2</v>
      </c>
      <c r="J103">
        <f>VLOOKUP(A103,Planilha1!E:F,2,0)</f>
        <v>3509254</v>
      </c>
      <c r="K103">
        <v>28371</v>
      </c>
    </row>
    <row r="104" spans="1:11" x14ac:dyDescent="0.3">
      <c r="A104" t="s">
        <v>102</v>
      </c>
      <c r="B104">
        <v>105</v>
      </c>
      <c r="C104">
        <v>2010</v>
      </c>
      <c r="D104" s="3">
        <v>4.0253516907351496</v>
      </c>
      <c r="E104">
        <v>0.48370000000000002</v>
      </c>
      <c r="F104" s="1">
        <v>522754</v>
      </c>
      <c r="G104" s="1">
        <f t="shared" si="1"/>
        <v>13.16686626910283</v>
      </c>
      <c r="H104" s="4">
        <v>6.8696134020618551</v>
      </c>
      <c r="I104" s="2">
        <v>0.10492305076098971</v>
      </c>
      <c r="J104">
        <f>VLOOKUP(A104,Planilha1!E:F,2,0)</f>
        <v>3509304</v>
      </c>
      <c r="K104">
        <v>9759</v>
      </c>
    </row>
    <row r="105" spans="1:11" x14ac:dyDescent="0.3">
      <c r="A105" t="s">
        <v>103</v>
      </c>
      <c r="B105">
        <v>106</v>
      </c>
      <c r="C105">
        <v>2010</v>
      </c>
      <c r="D105" s="3">
        <v>6.0520891689244172</v>
      </c>
      <c r="E105">
        <v>0.4073</v>
      </c>
      <c r="F105" s="1">
        <v>117135</v>
      </c>
      <c r="G105" s="1">
        <f t="shared" si="1"/>
        <v>11.671082394764886</v>
      </c>
      <c r="H105" s="4">
        <v>7.485670103092783</v>
      </c>
      <c r="I105" s="2">
        <v>5.0028533384059347E-2</v>
      </c>
      <c r="J105">
        <f>VLOOKUP(A105,Planilha1!E:F,2,0)</f>
        <v>3509403</v>
      </c>
      <c r="K105">
        <v>23378</v>
      </c>
    </row>
    <row r="106" spans="1:11" x14ac:dyDescent="0.3">
      <c r="A106" t="s">
        <v>104</v>
      </c>
      <c r="B106">
        <v>107</v>
      </c>
      <c r="C106">
        <v>2010</v>
      </c>
      <c r="D106" s="3">
        <v>3.8286413964890951</v>
      </c>
      <c r="E106">
        <v>0.40360000000000001</v>
      </c>
      <c r="F106" s="1">
        <v>285819</v>
      </c>
      <c r="G106" s="1">
        <f t="shared" si="1"/>
        <v>12.563114022324186</v>
      </c>
      <c r="H106" s="4">
        <v>6.3930412371134011</v>
      </c>
      <c r="I106" s="2">
        <v>4.2986812810412743E-2</v>
      </c>
      <c r="J106">
        <f>VLOOKUP(A106,Planilha1!E:F,2,0)</f>
        <v>3509452</v>
      </c>
      <c r="K106">
        <v>5567</v>
      </c>
    </row>
    <row r="107" spans="1:11" x14ac:dyDescent="0.3">
      <c r="A107" t="s">
        <v>105</v>
      </c>
      <c r="B107">
        <v>108</v>
      </c>
      <c r="C107">
        <v>2010</v>
      </c>
      <c r="D107" s="3">
        <v>10.492467949101455</v>
      </c>
      <c r="E107">
        <v>0.4945</v>
      </c>
      <c r="F107" s="1">
        <v>91417</v>
      </c>
      <c r="G107" s="1">
        <f t="shared" si="1"/>
        <v>11.423186735770832</v>
      </c>
      <c r="H107" s="4">
        <v>9.8801546391752559</v>
      </c>
      <c r="I107" s="2">
        <v>9.30516050386022E-2</v>
      </c>
      <c r="J107">
        <f>VLOOKUP(A107,Planilha1!E:F,2,0)</f>
        <v>3509502</v>
      </c>
      <c r="K107">
        <v>1080999</v>
      </c>
    </row>
    <row r="108" spans="1:11" x14ac:dyDescent="0.3">
      <c r="A108" t="s">
        <v>106</v>
      </c>
      <c r="B108">
        <v>109</v>
      </c>
      <c r="C108">
        <v>2010</v>
      </c>
      <c r="D108" s="3">
        <v>7.0749631979660439</v>
      </c>
      <c r="E108">
        <v>0.57820000000000005</v>
      </c>
      <c r="F108" s="1">
        <v>36712724</v>
      </c>
      <c r="G108" s="1">
        <f t="shared" si="1"/>
        <v>17.418633955934478</v>
      </c>
      <c r="H108" s="4">
        <v>8.2528350515463895</v>
      </c>
      <c r="I108" s="2">
        <v>6.2586955311926096E-2</v>
      </c>
      <c r="J108">
        <f>VLOOKUP(A108,Planilha1!E:F,2,0)</f>
        <v>3509601</v>
      </c>
      <c r="K108">
        <v>74114</v>
      </c>
    </row>
    <row r="109" spans="1:11" x14ac:dyDescent="0.3">
      <c r="A109" t="s">
        <v>107</v>
      </c>
      <c r="B109">
        <v>110</v>
      </c>
      <c r="C109">
        <v>2010</v>
      </c>
      <c r="D109" s="3">
        <v>7.0414116637948103</v>
      </c>
      <c r="E109">
        <v>0.43519999999999998</v>
      </c>
      <c r="F109" s="1">
        <v>976303</v>
      </c>
      <c r="G109" s="1">
        <f t="shared" si="1"/>
        <v>13.791528268035018</v>
      </c>
      <c r="H109" s="4">
        <v>7.4391752577319581</v>
      </c>
      <c r="I109" s="2">
        <v>9.201651578488447E-2</v>
      </c>
      <c r="J109">
        <f>VLOOKUP(A109,Planilha1!E:F,2,0)</f>
        <v>3509700</v>
      </c>
      <c r="K109">
        <v>47824</v>
      </c>
    </row>
    <row r="110" spans="1:11" x14ac:dyDescent="0.3">
      <c r="A110" t="s">
        <v>108</v>
      </c>
      <c r="B110">
        <v>111</v>
      </c>
      <c r="C110">
        <v>2010</v>
      </c>
      <c r="D110" s="3">
        <v>3.6375861597263857</v>
      </c>
      <c r="E110">
        <v>0.59140000000000004</v>
      </c>
      <c r="F110" s="1">
        <v>612201</v>
      </c>
      <c r="G110" s="1">
        <f t="shared" si="1"/>
        <v>13.324815938945235</v>
      </c>
      <c r="H110" s="4">
        <v>6.486030927835051</v>
      </c>
      <c r="I110" s="2">
        <v>3.8316264942953933E-2</v>
      </c>
      <c r="J110">
        <f>VLOOKUP(A110,Planilha1!E:F,2,0)</f>
        <v>3509809</v>
      </c>
      <c r="K110">
        <v>4539</v>
      </c>
    </row>
    <row r="111" spans="1:11" x14ac:dyDescent="0.3">
      <c r="A111" t="s">
        <v>109</v>
      </c>
      <c r="B111">
        <v>112</v>
      </c>
      <c r="C111">
        <v>2010</v>
      </c>
      <c r="D111" s="3">
        <v>5.2040066870767951</v>
      </c>
      <c r="E111">
        <v>0.43790000000000001</v>
      </c>
      <c r="F111" s="1">
        <v>83084</v>
      </c>
      <c r="G111" s="1">
        <f t="shared" si="1"/>
        <v>11.327607423196</v>
      </c>
      <c r="H111" s="4">
        <v>7.508917525773195</v>
      </c>
      <c r="I111" s="2">
        <v>5.0050050050050053E-2</v>
      </c>
      <c r="J111">
        <f>VLOOKUP(A111,Planilha1!E:F,2,0)</f>
        <v>3509908</v>
      </c>
      <c r="K111">
        <v>12226</v>
      </c>
    </row>
    <row r="112" spans="1:11" x14ac:dyDescent="0.3">
      <c r="A112" t="s">
        <v>110</v>
      </c>
      <c r="B112">
        <v>114</v>
      </c>
      <c r="C112">
        <v>2010</v>
      </c>
      <c r="D112" s="3">
        <v>5.579729825986222</v>
      </c>
      <c r="E112">
        <v>0.43369999999999997</v>
      </c>
      <c r="F112" s="1">
        <v>36266</v>
      </c>
      <c r="G112" s="1">
        <f t="shared" si="1"/>
        <v>10.498635942213971</v>
      </c>
      <c r="H112" s="4">
        <v>7.4321649484536101</v>
      </c>
      <c r="I112" s="2">
        <v>5.0984722989140439E-2</v>
      </c>
      <c r="J112">
        <f>VLOOKUP(A112,Planilha1!E:F,2,0)</f>
        <v>3510005</v>
      </c>
      <c r="K112">
        <v>29911</v>
      </c>
    </row>
    <row r="113" spans="1:11" x14ac:dyDescent="0.3">
      <c r="A113" t="s">
        <v>111</v>
      </c>
      <c r="B113">
        <v>115</v>
      </c>
      <c r="C113">
        <v>2010</v>
      </c>
      <c r="D113" s="3">
        <v>3.3322045101752038</v>
      </c>
      <c r="E113">
        <v>0.42399999999999999</v>
      </c>
      <c r="F113" s="1">
        <v>499462</v>
      </c>
      <c r="G113" s="1">
        <f t="shared" si="1"/>
        <v>13.121286798100737</v>
      </c>
      <c r="H113" s="4">
        <v>7.2183247422680408</v>
      </c>
      <c r="I113" s="2">
        <v>6.6188717503077699E-2</v>
      </c>
      <c r="J113">
        <f>VLOOKUP(A113,Planilha1!E:F,2,0)</f>
        <v>3510104</v>
      </c>
      <c r="K113">
        <v>2668</v>
      </c>
    </row>
    <row r="114" spans="1:11" x14ac:dyDescent="0.3">
      <c r="A114" t="s">
        <v>112</v>
      </c>
      <c r="B114">
        <v>116</v>
      </c>
      <c r="C114">
        <v>2010</v>
      </c>
      <c r="D114" s="3">
        <v>3.4339872044851463</v>
      </c>
      <c r="E114">
        <v>0.48139999999999999</v>
      </c>
      <c r="F114" s="1">
        <v>54508</v>
      </c>
      <c r="G114" s="1">
        <f t="shared" si="1"/>
        <v>10.906102758869711</v>
      </c>
      <c r="H114" s="4">
        <v>5.893221649484536</v>
      </c>
      <c r="I114" s="2">
        <v>2.1060275962236745E-2</v>
      </c>
      <c r="J114">
        <f>VLOOKUP(A114,Planilha1!E:F,2,0)</f>
        <v>3510153</v>
      </c>
      <c r="K114">
        <v>4369</v>
      </c>
    </row>
    <row r="115" spans="1:11" x14ac:dyDescent="0.3">
      <c r="A115" t="s">
        <v>113</v>
      </c>
      <c r="B115">
        <v>117</v>
      </c>
      <c r="C115">
        <v>2010</v>
      </c>
      <c r="D115" s="3">
        <v>6.7007311095478101</v>
      </c>
      <c r="E115">
        <v>0.40560000000000002</v>
      </c>
      <c r="F115" s="1">
        <v>37539</v>
      </c>
      <c r="G115" s="1">
        <f t="shared" si="1"/>
        <v>10.533135671533165</v>
      </c>
      <c r="H115" s="4">
        <v>6.6720103092783498</v>
      </c>
      <c r="I115" s="2">
        <v>7.0379746835443041E-2</v>
      </c>
      <c r="J115">
        <f>VLOOKUP(A115,Planilha1!E:F,2,0)</f>
        <v>3510203</v>
      </c>
      <c r="K115">
        <v>46178</v>
      </c>
    </row>
    <row r="116" spans="1:11" x14ac:dyDescent="0.3">
      <c r="A116" t="s">
        <v>114</v>
      </c>
      <c r="B116">
        <v>118</v>
      </c>
      <c r="C116">
        <v>2010</v>
      </c>
      <c r="D116" s="3">
        <v>5.1239639794032588</v>
      </c>
      <c r="E116">
        <v>0.50109999999999999</v>
      </c>
      <c r="F116" s="1">
        <v>630215</v>
      </c>
      <c r="G116" s="1">
        <f t="shared" si="1"/>
        <v>13.353816309989679</v>
      </c>
      <c r="H116" s="4">
        <v>6.3814175257731955</v>
      </c>
      <c r="I116" s="2">
        <v>7.8808376575240924E-2</v>
      </c>
      <c r="J116">
        <f>VLOOKUP(A116,Planilha1!E:F,2,0)</f>
        <v>3510302</v>
      </c>
      <c r="K116">
        <v>17533</v>
      </c>
    </row>
    <row r="117" spans="1:11" x14ac:dyDescent="0.3">
      <c r="A117" t="s">
        <v>115</v>
      </c>
      <c r="B117">
        <v>119</v>
      </c>
      <c r="C117">
        <v>2010</v>
      </c>
      <c r="D117" s="3">
        <v>6.329720905522696</v>
      </c>
      <c r="E117">
        <v>0.4022</v>
      </c>
      <c r="F117" s="1">
        <v>186315</v>
      </c>
      <c r="G117" s="1">
        <f t="shared" si="1"/>
        <v>12.135194068646404</v>
      </c>
      <c r="H117" s="4">
        <v>8.0552319587628851</v>
      </c>
      <c r="I117" s="2">
        <v>6.1574344023323617E-2</v>
      </c>
      <c r="J117">
        <f>VLOOKUP(A117,Planilha1!E:F,2,0)</f>
        <v>3510401</v>
      </c>
      <c r="K117">
        <v>48573</v>
      </c>
    </row>
    <row r="118" spans="1:11" x14ac:dyDescent="0.3">
      <c r="A118" t="s">
        <v>116</v>
      </c>
      <c r="B118">
        <v>120</v>
      </c>
      <c r="C118">
        <v>2010</v>
      </c>
      <c r="D118" s="3">
        <v>7.774015077250727</v>
      </c>
      <c r="E118">
        <v>0.47589999999999999</v>
      </c>
      <c r="F118" s="1">
        <v>1095720</v>
      </c>
      <c r="G118" s="1">
        <f t="shared" si="1"/>
        <v>13.906922239398385</v>
      </c>
      <c r="H118" s="4">
        <v>8.0901030927835045</v>
      </c>
      <c r="I118" s="2">
        <v>5.3057870642094142E-2</v>
      </c>
      <c r="J118">
        <f>VLOOKUP(A118,Planilha1!E:F,2,0)</f>
        <v>3510500</v>
      </c>
      <c r="K118">
        <v>100899</v>
      </c>
    </row>
    <row r="119" spans="1:11" x14ac:dyDescent="0.3">
      <c r="A119" t="s">
        <v>117</v>
      </c>
      <c r="B119">
        <v>121</v>
      </c>
      <c r="C119">
        <v>2010</v>
      </c>
      <c r="D119" s="3">
        <v>8.614864218589684</v>
      </c>
      <c r="E119">
        <v>0.5202</v>
      </c>
      <c r="F119" s="1">
        <v>1344034</v>
      </c>
      <c r="G119" s="1">
        <f t="shared" si="1"/>
        <v>14.1111860973643</v>
      </c>
      <c r="H119" s="4">
        <v>7.9506185567010297</v>
      </c>
      <c r="I119" s="2">
        <v>7.118156195654346E-2</v>
      </c>
      <c r="J119">
        <f>VLOOKUP(A119,Planilha1!E:F,2,0)</f>
        <v>3510609</v>
      </c>
      <c r="K119">
        <v>369908</v>
      </c>
    </row>
    <row r="120" spans="1:11" x14ac:dyDescent="0.3">
      <c r="A120" t="s">
        <v>118</v>
      </c>
      <c r="B120">
        <v>122</v>
      </c>
      <c r="C120">
        <v>2010</v>
      </c>
      <c r="D120" s="3">
        <v>5.476463551931511</v>
      </c>
      <c r="E120">
        <v>0.4965</v>
      </c>
      <c r="F120" s="1">
        <v>3429561</v>
      </c>
      <c r="G120" s="1">
        <f t="shared" si="1"/>
        <v>15.047942822612724</v>
      </c>
      <c r="H120" s="4">
        <v>7.4740463917525766</v>
      </c>
      <c r="I120" s="2">
        <v>8.9785510222301579E-2</v>
      </c>
      <c r="J120">
        <f>VLOOKUP(A120,Planilha1!E:F,2,0)</f>
        <v>3510708</v>
      </c>
      <c r="K120">
        <v>11798</v>
      </c>
    </row>
    <row r="121" spans="1:11" x14ac:dyDescent="0.3">
      <c r="A121" t="s">
        <v>119</v>
      </c>
      <c r="B121">
        <v>123</v>
      </c>
      <c r="C121">
        <v>2010</v>
      </c>
      <c r="D121" s="3">
        <v>6.3750248198280968</v>
      </c>
      <c r="E121">
        <v>0.43609999999999999</v>
      </c>
      <c r="F121" s="1">
        <v>144516</v>
      </c>
      <c r="G121" s="1">
        <f t="shared" si="1"/>
        <v>11.88114550704848</v>
      </c>
      <c r="H121" s="4">
        <v>8.5201804123711327</v>
      </c>
      <c r="I121" s="2">
        <v>5.5113741446273352E-2</v>
      </c>
      <c r="J121">
        <f>VLOOKUP(A121,Planilha1!E:F,2,0)</f>
        <v>3510807</v>
      </c>
      <c r="K121">
        <v>28312</v>
      </c>
    </row>
    <row r="122" spans="1:11" x14ac:dyDescent="0.3">
      <c r="A122" t="s">
        <v>120</v>
      </c>
      <c r="B122">
        <v>124</v>
      </c>
      <c r="C122">
        <v>2010</v>
      </c>
      <c r="D122" s="3">
        <v>3.3672958299864741</v>
      </c>
      <c r="E122">
        <v>0.51219999999999999</v>
      </c>
      <c r="F122" s="1">
        <v>530099</v>
      </c>
      <c r="G122" s="1">
        <f t="shared" si="1"/>
        <v>13.180819060537596</v>
      </c>
      <c r="H122" s="4">
        <v>7.04378865979381</v>
      </c>
      <c r="I122" s="2">
        <v>6.3757575757575763E-2</v>
      </c>
      <c r="J122">
        <f>VLOOKUP(A122,Planilha1!E:F,2,0)</f>
        <v>3510906</v>
      </c>
      <c r="K122">
        <v>2627</v>
      </c>
    </row>
    <row r="123" spans="1:11" x14ac:dyDescent="0.3">
      <c r="A123" t="s">
        <v>121</v>
      </c>
      <c r="B123">
        <v>125</v>
      </c>
      <c r="C123">
        <v>2010</v>
      </c>
      <c r="D123" s="3">
        <v>5.7745515455444085</v>
      </c>
      <c r="E123">
        <v>0.43519999999999998</v>
      </c>
      <c r="F123" s="1">
        <v>40147</v>
      </c>
      <c r="G123" s="1">
        <f t="shared" si="1"/>
        <v>10.600302996782498</v>
      </c>
      <c r="H123" s="4">
        <v>7.3926804123711332</v>
      </c>
      <c r="I123" s="2">
        <v>3.793103448275862E-2</v>
      </c>
      <c r="J123">
        <f>VLOOKUP(A123,Planilha1!E:F,2,0)</f>
        <v>3511003</v>
      </c>
      <c r="K123">
        <v>18006</v>
      </c>
    </row>
    <row r="124" spans="1:11" x14ac:dyDescent="0.3">
      <c r="A124" t="s">
        <v>122</v>
      </c>
      <c r="B124">
        <v>126</v>
      </c>
      <c r="C124">
        <v>2010</v>
      </c>
      <c r="D124" s="3">
        <v>7.5621616312256519</v>
      </c>
      <c r="E124">
        <v>0.4803</v>
      </c>
      <c r="F124" s="1">
        <v>770166</v>
      </c>
      <c r="G124" s="1">
        <f t="shared" si="1"/>
        <v>13.554361355010471</v>
      </c>
      <c r="H124" s="4">
        <v>8.6945360824742259</v>
      </c>
      <c r="I124" s="2">
        <v>7.057256990679095E-2</v>
      </c>
      <c r="J124">
        <f>VLOOKUP(A124,Planilha1!E:F,2,0)</f>
        <v>3511102</v>
      </c>
      <c r="K124">
        <v>112843</v>
      </c>
    </row>
    <row r="125" spans="1:11" x14ac:dyDescent="0.3">
      <c r="A125" t="s">
        <v>123</v>
      </c>
      <c r="B125">
        <v>127</v>
      </c>
      <c r="C125">
        <v>2010</v>
      </c>
      <c r="D125" s="3">
        <v>3.713572066704308</v>
      </c>
      <c r="E125">
        <v>0.46510000000000001</v>
      </c>
      <c r="F125" s="1">
        <v>2246415</v>
      </c>
      <c r="G125" s="1">
        <f t="shared" si="1"/>
        <v>14.624846170141764</v>
      </c>
      <c r="H125" s="4">
        <v>7.055592783505154</v>
      </c>
      <c r="I125" s="2">
        <v>4.779624576201108E-2</v>
      </c>
      <c r="J125">
        <f>VLOOKUP(A125,Planilha1!E:F,2,0)</f>
        <v>3511201</v>
      </c>
      <c r="K125">
        <v>7127</v>
      </c>
    </row>
    <row r="126" spans="1:11" x14ac:dyDescent="0.3">
      <c r="A126" t="s">
        <v>124</v>
      </c>
      <c r="B126">
        <v>128</v>
      </c>
      <c r="C126">
        <v>2010</v>
      </c>
      <c r="D126" s="3">
        <v>7.4407337073892608</v>
      </c>
      <c r="E126">
        <v>0.43169999999999997</v>
      </c>
      <c r="F126" s="1">
        <v>94722</v>
      </c>
      <c r="G126" s="1">
        <f t="shared" si="1"/>
        <v>11.458701564759782</v>
      </c>
      <c r="H126" s="4">
        <v>8.9037628865979368</v>
      </c>
      <c r="I126" s="2">
        <v>3.8144036436094507E-2</v>
      </c>
      <c r="J126">
        <f>VLOOKUP(A126,Planilha1!E:F,2,0)</f>
        <v>3508504</v>
      </c>
      <c r="K126">
        <v>84844</v>
      </c>
    </row>
    <row r="127" spans="1:11" x14ac:dyDescent="0.3">
      <c r="A127" t="s">
        <v>125</v>
      </c>
      <c r="B127">
        <v>129</v>
      </c>
      <c r="C127">
        <v>2010</v>
      </c>
      <c r="D127" s="3">
        <v>3.8501476017100584</v>
      </c>
      <c r="E127">
        <v>0.43619999999999998</v>
      </c>
      <c r="F127" s="1">
        <v>123054</v>
      </c>
      <c r="G127" s="1">
        <f t="shared" si="1"/>
        <v>11.720378562401788</v>
      </c>
      <c r="H127" s="4">
        <v>7.7297680412371133</v>
      </c>
      <c r="I127" s="2">
        <v>4.3269230769230768E-2</v>
      </c>
      <c r="J127">
        <f>VLOOKUP(A127,Planilha1!E:F,2,0)</f>
        <v>3511300</v>
      </c>
      <c r="K127">
        <v>7968</v>
      </c>
    </row>
    <row r="128" spans="1:11" x14ac:dyDescent="0.3">
      <c r="A128" t="s">
        <v>126</v>
      </c>
      <c r="B128">
        <v>130</v>
      </c>
      <c r="C128">
        <v>2010</v>
      </c>
      <c r="D128" s="3">
        <v>5.4424177105217932</v>
      </c>
      <c r="E128">
        <v>0.43519999999999998</v>
      </c>
      <c r="F128" s="1">
        <v>411930</v>
      </c>
      <c r="G128" s="1">
        <f t="shared" si="1"/>
        <v>12.928608710983907</v>
      </c>
      <c r="H128" s="4">
        <v>7.3810567010309267</v>
      </c>
      <c r="I128" s="2">
        <v>5.0739449320668512E-2</v>
      </c>
      <c r="J128">
        <f>VLOOKUP(A128,Planilha1!E:F,2,0)</f>
        <v>3511409</v>
      </c>
      <c r="K128">
        <v>17532</v>
      </c>
    </row>
    <row r="129" spans="1:11" x14ac:dyDescent="0.3">
      <c r="A129" t="s">
        <v>127</v>
      </c>
      <c r="B129">
        <v>131</v>
      </c>
      <c r="C129">
        <v>2010</v>
      </c>
      <c r="D129" s="3">
        <v>6.3664704477314382</v>
      </c>
      <c r="E129">
        <v>0.4199</v>
      </c>
      <c r="F129" s="1">
        <v>2815079</v>
      </c>
      <c r="G129" s="1">
        <f t="shared" si="1"/>
        <v>14.850500883105305</v>
      </c>
      <c r="H129" s="4">
        <v>8.1109536082474207</v>
      </c>
      <c r="I129" s="2">
        <v>4.3820821529745042E-2</v>
      </c>
      <c r="J129">
        <f>VLOOKUP(A129,Planilha1!E:F,2,0)</f>
        <v>3511508</v>
      </c>
      <c r="K129">
        <v>39649</v>
      </c>
    </row>
    <row r="130" spans="1:11" x14ac:dyDescent="0.3">
      <c r="A130" t="s">
        <v>128</v>
      </c>
      <c r="B130">
        <v>132</v>
      </c>
      <c r="C130">
        <v>2010</v>
      </c>
      <c r="D130" s="3">
        <v>4.8978397999509111</v>
      </c>
      <c r="E130">
        <v>0.438</v>
      </c>
      <c r="F130" s="1">
        <v>239652</v>
      </c>
      <c r="G130" s="1">
        <f t="shared" ref="G130:G193" si="2">LN(F130)</f>
        <v>12.386943150056814</v>
      </c>
      <c r="H130" s="4">
        <v>7.1950773195876288</v>
      </c>
      <c r="I130" s="2">
        <v>4.3858568436614516E-2</v>
      </c>
      <c r="J130">
        <f>VLOOKUP(A130,Planilha1!E:F,2,0)</f>
        <v>3511607</v>
      </c>
      <c r="K130">
        <v>15547</v>
      </c>
    </row>
    <row r="131" spans="1:11" x14ac:dyDescent="0.3">
      <c r="A131" t="s">
        <v>129</v>
      </c>
      <c r="B131">
        <v>133</v>
      </c>
      <c r="C131">
        <v>2010</v>
      </c>
      <c r="D131" s="3">
        <v>5.3375380797013179</v>
      </c>
      <c r="E131">
        <v>0.40610000000000002</v>
      </c>
      <c r="F131" s="1">
        <v>209172</v>
      </c>
      <c r="G131" s="1">
        <f t="shared" si="2"/>
        <v>12.250912159002866</v>
      </c>
      <c r="H131" s="4">
        <v>7.3345618556701018</v>
      </c>
      <c r="I131" s="2">
        <v>6.3517268757443429E-2</v>
      </c>
      <c r="J131">
        <f>VLOOKUP(A131,Planilha1!E:F,2,0)</f>
        <v>3511706</v>
      </c>
      <c r="K131">
        <v>15086</v>
      </c>
    </row>
    <row r="132" spans="1:11" x14ac:dyDescent="0.3">
      <c r="A132" t="s">
        <v>130</v>
      </c>
      <c r="B132">
        <v>134</v>
      </c>
      <c r="C132">
        <v>2010</v>
      </c>
      <c r="D132" s="3">
        <v>4.9199809258281251</v>
      </c>
      <c r="E132">
        <v>0.48099999999999998</v>
      </c>
      <c r="F132" s="1">
        <v>255406</v>
      </c>
      <c r="G132" s="1">
        <f t="shared" si="2"/>
        <v>12.450609714865319</v>
      </c>
      <c r="H132" s="4">
        <v>7.4159278350515452</v>
      </c>
      <c r="I132" s="2">
        <v>7.1876151861408041E-2</v>
      </c>
      <c r="J132">
        <f>VLOOKUP(A132,Planilha1!E:F,2,0)</f>
        <v>3557204</v>
      </c>
      <c r="K132">
        <v>12114</v>
      </c>
    </row>
    <row r="133" spans="1:11" x14ac:dyDescent="0.3">
      <c r="A133" t="s">
        <v>131</v>
      </c>
      <c r="B133">
        <v>135</v>
      </c>
      <c r="C133">
        <v>2010</v>
      </c>
      <c r="D133" s="3">
        <v>2.9444389791664403</v>
      </c>
      <c r="E133">
        <v>0.37609999999999999</v>
      </c>
      <c r="F133" s="1">
        <v>150644</v>
      </c>
      <c r="G133" s="1">
        <f t="shared" si="2"/>
        <v>11.922674716350778</v>
      </c>
      <c r="H133" s="4">
        <v>7.2531958762886592</v>
      </c>
      <c r="I133" s="2">
        <v>4.8391385269875034E-2</v>
      </c>
      <c r="J133">
        <f>VLOOKUP(A133,Planilha1!E:F,2,0)</f>
        <v>3511904</v>
      </c>
      <c r="K133">
        <v>7064</v>
      </c>
    </row>
    <row r="134" spans="1:11" x14ac:dyDescent="0.3">
      <c r="A134" t="s">
        <v>132</v>
      </c>
      <c r="B134">
        <v>136</v>
      </c>
      <c r="C134">
        <v>2010</v>
      </c>
      <c r="D134" s="3">
        <v>5.5606816310155276</v>
      </c>
      <c r="E134">
        <v>0.46139999999999998</v>
      </c>
      <c r="F134" s="1">
        <v>413987</v>
      </c>
      <c r="G134" s="1">
        <f t="shared" si="2"/>
        <v>12.933589851348247</v>
      </c>
      <c r="H134" s="4">
        <v>7.648402061855669</v>
      </c>
      <c r="I134" s="2">
        <v>7.5469600978103818E-2</v>
      </c>
      <c r="J134">
        <f>VLOOKUP(A134,Planilha1!E:F,2,0)</f>
        <v>3512001</v>
      </c>
      <c r="K134">
        <v>17373</v>
      </c>
    </row>
    <row r="135" spans="1:11" x14ac:dyDescent="0.3">
      <c r="A135" t="s">
        <v>133</v>
      </c>
      <c r="B135">
        <v>137</v>
      </c>
      <c r="C135">
        <v>2010</v>
      </c>
      <c r="D135" s="3">
        <v>4.5747109785033828</v>
      </c>
      <c r="E135">
        <v>0.40839999999999999</v>
      </c>
      <c r="F135" s="1">
        <v>193731</v>
      </c>
      <c r="G135" s="1">
        <f t="shared" si="2"/>
        <v>12.174225877890825</v>
      </c>
      <c r="H135" s="4">
        <v>6.2134922680412297</v>
      </c>
      <c r="I135" s="2">
        <v>7.8895463510848127E-2</v>
      </c>
      <c r="J135">
        <f>VLOOKUP(A135,Planilha1!E:F,2,0)</f>
        <v>3512100</v>
      </c>
      <c r="K135">
        <v>5994</v>
      </c>
    </row>
    <row r="136" spans="1:11" x14ac:dyDescent="0.3">
      <c r="A136" t="s">
        <v>134</v>
      </c>
      <c r="B136">
        <v>138</v>
      </c>
      <c r="C136">
        <v>2010</v>
      </c>
      <c r="D136" s="3">
        <v>6.2045577625686903</v>
      </c>
      <c r="E136">
        <v>0.44769999999999999</v>
      </c>
      <c r="F136" s="1">
        <v>394967</v>
      </c>
      <c r="G136" s="1">
        <f t="shared" si="2"/>
        <v>12.886557496089441</v>
      </c>
      <c r="H136" s="4">
        <v>6.3814175257731955</v>
      </c>
      <c r="I136" s="2">
        <v>4.8164392462638074E-2</v>
      </c>
      <c r="J136">
        <f>VLOOKUP(A136,Planilha1!E:F,2,0)</f>
        <v>3512209</v>
      </c>
      <c r="K136">
        <v>25242</v>
      </c>
    </row>
    <row r="137" spans="1:11" x14ac:dyDescent="0.3">
      <c r="A137" t="s">
        <v>135</v>
      </c>
      <c r="B137">
        <v>139</v>
      </c>
      <c r="C137">
        <v>2010</v>
      </c>
      <c r="D137" s="3">
        <v>4.9487598903781684</v>
      </c>
      <c r="E137">
        <v>0.48959999999999998</v>
      </c>
      <c r="F137" s="1">
        <v>258044</v>
      </c>
      <c r="G137" s="1">
        <f t="shared" si="2"/>
        <v>12.460885391998671</v>
      </c>
      <c r="H137" s="4">
        <v>8.0436082474226787</v>
      </c>
      <c r="I137" s="2">
        <v>6.2170841361592809E-2</v>
      </c>
      <c r="J137">
        <f>VLOOKUP(A137,Planilha1!E:F,2,0)</f>
        <v>3512308</v>
      </c>
      <c r="K137">
        <v>16302</v>
      </c>
    </row>
    <row r="138" spans="1:11" x14ac:dyDescent="0.3">
      <c r="A138" t="s">
        <v>136</v>
      </c>
      <c r="B138">
        <v>140</v>
      </c>
      <c r="C138">
        <v>2010</v>
      </c>
      <c r="D138" s="3">
        <v>5.7776523232226564</v>
      </c>
      <c r="E138">
        <v>0.4531</v>
      </c>
      <c r="F138" s="1">
        <v>1733561</v>
      </c>
      <c r="G138" s="1">
        <f t="shared" si="2"/>
        <v>14.365688232412241</v>
      </c>
      <c r="H138" s="4">
        <v>7.9971134020618546</v>
      </c>
      <c r="I138" s="2">
        <v>8.4046967422971658E-2</v>
      </c>
      <c r="J138">
        <f>VLOOKUP(A138,Planilha1!E:F,2,0)</f>
        <v>3512407</v>
      </c>
      <c r="K138">
        <v>21085</v>
      </c>
    </row>
    <row r="139" spans="1:11" x14ac:dyDescent="0.3">
      <c r="A139" t="s">
        <v>137</v>
      </c>
      <c r="B139">
        <v>141</v>
      </c>
      <c r="C139">
        <v>2010</v>
      </c>
      <c r="D139" s="3">
        <v>4.1743872698956368</v>
      </c>
      <c r="E139">
        <v>0.38879999999999998</v>
      </c>
      <c r="F139" s="1">
        <v>85490</v>
      </c>
      <c r="G139" s="1">
        <f t="shared" si="2"/>
        <v>11.356154689020279</v>
      </c>
      <c r="H139" s="4">
        <v>7.4972938144329895</v>
      </c>
      <c r="I139" s="2">
        <v>4.498153742866734E-2</v>
      </c>
      <c r="J139">
        <f>VLOOKUP(A139,Planilha1!E:F,2,0)</f>
        <v>3512506</v>
      </c>
      <c r="K139">
        <v>5238</v>
      </c>
    </row>
    <row r="140" spans="1:11" x14ac:dyDescent="0.3">
      <c r="A140" t="s">
        <v>138</v>
      </c>
      <c r="B140">
        <v>142</v>
      </c>
      <c r="C140">
        <v>2010</v>
      </c>
      <c r="D140" s="3">
        <v>2.8332133440562162</v>
      </c>
      <c r="E140">
        <v>0.45950000000000002</v>
      </c>
      <c r="F140" s="1">
        <v>70593</v>
      </c>
      <c r="G140" s="1">
        <f t="shared" si="2"/>
        <v>11.16468626842399</v>
      </c>
      <c r="H140" s="4">
        <v>6.1373195876288653</v>
      </c>
      <c r="I140" s="2">
        <v>7.7819198508853688E-2</v>
      </c>
      <c r="J140">
        <f>VLOOKUP(A140,Planilha1!E:F,2,0)</f>
        <v>3512605</v>
      </c>
      <c r="K140">
        <v>5001</v>
      </c>
    </row>
    <row r="141" spans="1:11" x14ac:dyDescent="0.3">
      <c r="A141" t="s">
        <v>139</v>
      </c>
      <c r="B141">
        <v>143</v>
      </c>
      <c r="C141">
        <v>2010</v>
      </c>
      <c r="D141" s="3">
        <v>3.8712010109078911</v>
      </c>
      <c r="E141">
        <v>0.48149999999999998</v>
      </c>
      <c r="F141" s="1">
        <v>108566</v>
      </c>
      <c r="G141" s="1">
        <f t="shared" si="2"/>
        <v>11.595113561957159</v>
      </c>
      <c r="H141" s="4">
        <v>7.4159278350515452</v>
      </c>
      <c r="I141" s="2">
        <v>4.2397660818713448E-2</v>
      </c>
      <c r="J141">
        <f>VLOOKUP(A141,Planilha1!E:F,2,0)</f>
        <v>3512704</v>
      </c>
      <c r="K141">
        <v>3874</v>
      </c>
    </row>
    <row r="142" spans="1:11" x14ac:dyDescent="0.3">
      <c r="A142" t="s">
        <v>140</v>
      </c>
      <c r="B142">
        <v>144</v>
      </c>
      <c r="C142">
        <v>2010</v>
      </c>
      <c r="D142" s="3">
        <v>7.1172055031643442</v>
      </c>
      <c r="E142">
        <v>0.45860000000000001</v>
      </c>
      <c r="F142" s="1">
        <v>1006661</v>
      </c>
      <c r="G142" s="1">
        <f t="shared" si="2"/>
        <v>13.822149471528027</v>
      </c>
      <c r="H142" s="4">
        <v>7.8576288659793807</v>
      </c>
      <c r="I142" s="2">
        <v>0.11059379451721622</v>
      </c>
      <c r="J142">
        <f>VLOOKUP(A142,Planilha1!E:F,2,0)</f>
        <v>3512803</v>
      </c>
      <c r="K142">
        <v>58821</v>
      </c>
    </row>
    <row r="143" spans="1:11" x14ac:dyDescent="0.3">
      <c r="A143" t="s">
        <v>141</v>
      </c>
      <c r="B143">
        <v>145</v>
      </c>
      <c r="C143">
        <v>2010</v>
      </c>
      <c r="D143" s="3">
        <v>4.499809670330265</v>
      </c>
      <c r="E143">
        <v>0.41060000000000002</v>
      </c>
      <c r="F143" s="1">
        <v>113207</v>
      </c>
      <c r="G143" s="1">
        <f t="shared" si="2"/>
        <v>11.636973280295193</v>
      </c>
      <c r="H143" s="4">
        <v>6.8812371134020607</v>
      </c>
      <c r="I143" s="2">
        <v>3.33710407239819E-2</v>
      </c>
      <c r="J143">
        <f>VLOOKUP(A143,Planilha1!E:F,2,0)</f>
        <v>3512902</v>
      </c>
      <c r="K143">
        <v>7214</v>
      </c>
    </row>
    <row r="144" spans="1:11" x14ac:dyDescent="0.3">
      <c r="A144" t="s">
        <v>142</v>
      </c>
      <c r="B144">
        <v>146</v>
      </c>
      <c r="C144">
        <v>2010</v>
      </c>
      <c r="D144" s="3">
        <v>7.9459095986131327</v>
      </c>
      <c r="E144">
        <v>0.58720000000000006</v>
      </c>
      <c r="F144" s="1">
        <v>6211704</v>
      </c>
      <c r="G144" s="1">
        <f t="shared" si="2"/>
        <v>15.641945812405194</v>
      </c>
      <c r="H144" s="4">
        <v>8.3574484536082476</v>
      </c>
      <c r="I144" s="2">
        <v>7.7282935875571959E-2</v>
      </c>
      <c r="J144">
        <f>VLOOKUP(A144,Planilha1!E:F,2,0)</f>
        <v>3513009</v>
      </c>
      <c r="K144">
        <v>201023</v>
      </c>
    </row>
    <row r="145" spans="1:11" x14ac:dyDescent="0.3">
      <c r="A145" t="s">
        <v>143</v>
      </c>
      <c r="B145">
        <v>147</v>
      </c>
      <c r="C145">
        <v>2010</v>
      </c>
      <c r="D145" s="3">
        <v>5.9839362806871907</v>
      </c>
      <c r="E145">
        <v>0.43020000000000003</v>
      </c>
      <c r="F145" s="1">
        <v>521484</v>
      </c>
      <c r="G145" s="1">
        <f t="shared" si="2"/>
        <v>13.164433872223634</v>
      </c>
      <c r="H145" s="4">
        <v>7.8111340206185558</v>
      </c>
      <c r="I145" s="2">
        <v>4.7193953460691544E-2</v>
      </c>
      <c r="J145">
        <f>VLOOKUP(A145,Planilha1!E:F,2,0)</f>
        <v>3513108</v>
      </c>
      <c r="K145">
        <v>31688</v>
      </c>
    </row>
    <row r="146" spans="1:11" x14ac:dyDescent="0.3">
      <c r="A146" t="s">
        <v>144</v>
      </c>
      <c r="B146">
        <v>148</v>
      </c>
      <c r="C146">
        <v>2010</v>
      </c>
      <c r="D146" s="3">
        <v>4.3307333402863311</v>
      </c>
      <c r="E146">
        <v>0.48409999999999997</v>
      </c>
      <c r="F146" s="1">
        <v>194283</v>
      </c>
      <c r="G146" s="1">
        <f t="shared" si="2"/>
        <v>12.177071137971097</v>
      </c>
      <c r="H146" s="4">
        <v>6.8812371134020607</v>
      </c>
      <c r="I146" s="2">
        <v>4.1729135432283855E-2</v>
      </c>
      <c r="J146">
        <f>VLOOKUP(A146,Planilha1!E:F,2,0)</f>
        <v>3513207</v>
      </c>
      <c r="K146">
        <v>7591</v>
      </c>
    </row>
    <row r="147" spans="1:11" x14ac:dyDescent="0.3">
      <c r="A147" t="s">
        <v>145</v>
      </c>
      <c r="B147">
        <v>149</v>
      </c>
      <c r="C147">
        <v>2010</v>
      </c>
      <c r="D147" s="3">
        <v>2.0794415416798357</v>
      </c>
      <c r="E147">
        <v>0.43930000000000002</v>
      </c>
      <c r="F147" s="1">
        <v>66352</v>
      </c>
      <c r="G147" s="1">
        <f t="shared" si="2"/>
        <v>11.102729182486163</v>
      </c>
      <c r="H147" s="4">
        <v>8.194716494845359</v>
      </c>
      <c r="I147" s="2">
        <v>5.4006968641114983E-2</v>
      </c>
      <c r="J147">
        <f>VLOOKUP(A147,Planilha1!E:F,2,0)</f>
        <v>3513306</v>
      </c>
      <c r="K147">
        <v>2270</v>
      </c>
    </row>
    <row r="148" spans="1:11" x14ac:dyDescent="0.3">
      <c r="A148" t="s">
        <v>146</v>
      </c>
      <c r="B148">
        <v>150</v>
      </c>
      <c r="C148">
        <v>2010</v>
      </c>
      <c r="D148" s="3">
        <v>7.2703128860790249</v>
      </c>
      <c r="E148">
        <v>0.53959999999999997</v>
      </c>
      <c r="F148" s="1">
        <v>1169830</v>
      </c>
      <c r="G148" s="1">
        <f t="shared" si="2"/>
        <v>13.972368997071696</v>
      </c>
      <c r="H148" s="4">
        <v>9.1943556701030911</v>
      </c>
      <c r="I148" s="2">
        <v>0.10198346214127439</v>
      </c>
      <c r="J148">
        <f>VLOOKUP(A148,Planilha1!E:F,2,0)</f>
        <v>3513405</v>
      </c>
      <c r="K148">
        <v>77070</v>
      </c>
    </row>
    <row r="149" spans="1:11" x14ac:dyDescent="0.3">
      <c r="A149" t="s">
        <v>147</v>
      </c>
      <c r="B149">
        <v>151</v>
      </c>
      <c r="C149">
        <v>2010</v>
      </c>
      <c r="D149" s="3">
        <v>8.0016899780991348</v>
      </c>
      <c r="E149">
        <v>0.47199999999999998</v>
      </c>
      <c r="F149" s="1">
        <v>6191769</v>
      </c>
      <c r="G149" s="1">
        <f t="shared" si="2"/>
        <v>15.638731387354255</v>
      </c>
      <c r="H149" s="4">
        <v>7.9506185567010297</v>
      </c>
      <c r="I149" s="2">
        <v>0.13056787546743195</v>
      </c>
      <c r="J149">
        <f>VLOOKUP(A149,Planilha1!E:F,2,0)</f>
        <v>3513504</v>
      </c>
      <c r="K149">
        <v>118797</v>
      </c>
    </row>
    <row r="150" spans="1:11" x14ac:dyDescent="0.3">
      <c r="A150" t="s">
        <v>148</v>
      </c>
      <c r="B150">
        <v>152</v>
      </c>
      <c r="C150">
        <v>2010</v>
      </c>
      <c r="D150" s="3">
        <v>5.0875963352323836</v>
      </c>
      <c r="E150">
        <v>0.54769999999999996</v>
      </c>
      <c r="F150" s="1">
        <v>140538</v>
      </c>
      <c r="G150" s="1">
        <f t="shared" si="2"/>
        <v>11.853233193820964</v>
      </c>
      <c r="H150" s="4">
        <v>5.9745876288659785</v>
      </c>
      <c r="I150" s="2">
        <v>5.5913376271819283E-2</v>
      </c>
      <c r="J150">
        <f>VLOOKUP(A150,Planilha1!E:F,2,0)</f>
        <v>3513603</v>
      </c>
      <c r="K150">
        <v>21874</v>
      </c>
    </row>
    <row r="151" spans="1:11" x14ac:dyDescent="0.3">
      <c r="A151" t="s">
        <v>149</v>
      </c>
      <c r="B151">
        <v>153</v>
      </c>
      <c r="C151">
        <v>2010</v>
      </c>
      <c r="D151" s="3">
        <v>5.8944028342648505</v>
      </c>
      <c r="E151">
        <v>0.45729999999999998</v>
      </c>
      <c r="F151" s="1">
        <v>741336</v>
      </c>
      <c r="G151" s="1">
        <f t="shared" si="2"/>
        <v>13.516209242800333</v>
      </c>
      <c r="H151" s="4">
        <v>8.078479381443298</v>
      </c>
      <c r="I151" s="2">
        <v>7.0257900921516486E-2</v>
      </c>
      <c r="J151">
        <f>VLOOKUP(A151,Planilha1!E:F,2,0)</f>
        <v>3513702</v>
      </c>
      <c r="K151">
        <v>31053</v>
      </c>
    </row>
    <row r="152" spans="1:11" x14ac:dyDescent="0.3">
      <c r="A152" t="s">
        <v>150</v>
      </c>
      <c r="B152">
        <v>154</v>
      </c>
      <c r="C152">
        <v>2010</v>
      </c>
      <c r="D152" s="3">
        <v>9.1763698524050294</v>
      </c>
      <c r="E152">
        <v>0.4592</v>
      </c>
      <c r="F152" s="1">
        <v>11256028</v>
      </c>
      <c r="G152" s="1">
        <f t="shared" si="2"/>
        <v>16.236414365335456</v>
      </c>
      <c r="H152" s="4">
        <v>8.1365979381443285</v>
      </c>
      <c r="I152" s="2">
        <v>9.434233270431841E-2</v>
      </c>
      <c r="J152">
        <f>VLOOKUP(A152,Planilha1!E:F,2,0)</f>
        <v>3513801</v>
      </c>
      <c r="K152">
        <v>386039</v>
      </c>
    </row>
    <row r="153" spans="1:11" x14ac:dyDescent="0.3">
      <c r="A153" t="s">
        <v>151</v>
      </c>
      <c r="B153">
        <v>155</v>
      </c>
      <c r="C153">
        <v>2010</v>
      </c>
      <c r="D153" s="3">
        <v>2.0794415416798357</v>
      </c>
      <c r="E153">
        <v>0.37840000000000001</v>
      </c>
      <c r="F153" s="1">
        <v>27593</v>
      </c>
      <c r="G153" s="1">
        <f t="shared" si="2"/>
        <v>10.225317396349036</v>
      </c>
      <c r="H153" s="4">
        <v>6.4511597938144316</v>
      </c>
      <c r="I153" s="2">
        <v>5.7647058823529412E-2</v>
      </c>
      <c r="J153">
        <f>VLOOKUP(A153,Planilha1!E:F,2,0)</f>
        <v>3513850</v>
      </c>
      <c r="K153">
        <v>1689</v>
      </c>
    </row>
    <row r="154" spans="1:11" x14ac:dyDescent="0.3">
      <c r="A154" t="s">
        <v>152</v>
      </c>
      <c r="B154">
        <v>156</v>
      </c>
      <c r="C154">
        <v>2010</v>
      </c>
      <c r="D154" s="3">
        <v>4.0430512678345503</v>
      </c>
      <c r="E154">
        <v>0.48330000000000001</v>
      </c>
      <c r="F154" s="1">
        <v>156637</v>
      </c>
      <c r="G154" s="1">
        <f t="shared" si="2"/>
        <v>11.961686305384813</v>
      </c>
      <c r="H154" s="4">
        <v>6.7882474226804117</v>
      </c>
      <c r="I154" s="2">
        <v>3.126022913256956E-2</v>
      </c>
      <c r="J154">
        <f>VLOOKUP(A154,Planilha1!E:F,2,0)</f>
        <v>3513900</v>
      </c>
      <c r="K154">
        <v>11209</v>
      </c>
    </row>
    <row r="155" spans="1:11" x14ac:dyDescent="0.3">
      <c r="A155" t="s">
        <v>153</v>
      </c>
      <c r="B155">
        <v>157</v>
      </c>
      <c r="C155">
        <v>2010</v>
      </c>
      <c r="D155" s="3">
        <v>3.5835189384561099</v>
      </c>
      <c r="E155">
        <v>0.38719999999999999</v>
      </c>
      <c r="F155" s="1">
        <v>69607</v>
      </c>
      <c r="G155" s="1">
        <f t="shared" si="2"/>
        <v>11.150620415977857</v>
      </c>
      <c r="H155" s="4">
        <v>6.6952577319587618</v>
      </c>
      <c r="I155" s="2">
        <v>9.2303945445689234E-2</v>
      </c>
      <c r="J155">
        <f>VLOOKUP(A155,Planilha1!E:F,2,0)</f>
        <v>3514007</v>
      </c>
      <c r="K155">
        <v>7941</v>
      </c>
    </row>
    <row r="156" spans="1:11" x14ac:dyDescent="0.3">
      <c r="A156" t="s">
        <v>154</v>
      </c>
      <c r="B156">
        <v>158</v>
      </c>
      <c r="C156">
        <v>2010</v>
      </c>
      <c r="D156" s="3">
        <v>6.1070228877422545</v>
      </c>
      <c r="E156">
        <v>0.4723</v>
      </c>
      <c r="F156" s="1">
        <v>483588</v>
      </c>
      <c r="G156" s="1">
        <f t="shared" si="2"/>
        <v>13.088988583519123</v>
      </c>
      <c r="H156" s="4">
        <v>7.3229381443298962</v>
      </c>
      <c r="I156" s="2">
        <v>3.6721311475409836E-2</v>
      </c>
      <c r="J156">
        <f>VLOOKUP(A156,Planilha1!E:F,2,0)</f>
        <v>3514106</v>
      </c>
      <c r="K156">
        <v>24768</v>
      </c>
    </row>
    <row r="157" spans="1:11" x14ac:dyDescent="0.3">
      <c r="A157" t="s">
        <v>155</v>
      </c>
      <c r="B157">
        <v>159</v>
      </c>
      <c r="C157">
        <v>2010</v>
      </c>
      <c r="D157" s="3">
        <v>2.3025850929940459</v>
      </c>
      <c r="E157">
        <v>0.36270000000000002</v>
      </c>
      <c r="F157" s="1">
        <v>26386</v>
      </c>
      <c r="G157" s="1">
        <f t="shared" si="2"/>
        <v>10.180588845443722</v>
      </c>
      <c r="H157" s="4">
        <v>6.4279123711340205</v>
      </c>
      <c r="I157" s="2">
        <v>3.0927835051546393E-2</v>
      </c>
      <c r="J157">
        <f>VLOOKUP(A157,Planilha1!E:F,2,0)</f>
        <v>3514205</v>
      </c>
      <c r="K157">
        <v>2096</v>
      </c>
    </row>
    <row r="158" spans="1:11" x14ac:dyDescent="0.3">
      <c r="A158" t="s">
        <v>156</v>
      </c>
      <c r="B158">
        <v>160</v>
      </c>
      <c r="C158">
        <v>2010</v>
      </c>
      <c r="D158" s="3">
        <v>4.1108738641733114</v>
      </c>
      <c r="E158">
        <v>0.37940000000000002</v>
      </c>
      <c r="F158" s="1">
        <v>128346</v>
      </c>
      <c r="G158" s="1">
        <f t="shared" si="2"/>
        <v>11.76248502102986</v>
      </c>
      <c r="H158" s="4">
        <v>7.4391752577319581</v>
      </c>
      <c r="I158" s="2">
        <v>5.1102860886656477E-2</v>
      </c>
      <c r="J158">
        <f>VLOOKUP(A158,Planilha1!E:F,2,0)</f>
        <v>3514304</v>
      </c>
      <c r="K158">
        <v>8607</v>
      </c>
    </row>
    <row r="159" spans="1:11" x14ac:dyDescent="0.3">
      <c r="A159" t="s">
        <v>157</v>
      </c>
      <c r="B159">
        <v>161</v>
      </c>
      <c r="C159">
        <v>2010</v>
      </c>
      <c r="D159" s="3">
        <v>6.7117403950561796</v>
      </c>
      <c r="E159">
        <v>0.44700000000000001</v>
      </c>
      <c r="F159" s="1">
        <v>647876</v>
      </c>
      <c r="G159" s="1">
        <f t="shared" si="2"/>
        <v>13.381454598998438</v>
      </c>
      <c r="H159" s="4">
        <v>8.7759020618556693</v>
      </c>
      <c r="I159" s="2">
        <v>4.8940734781442743E-2</v>
      </c>
      <c r="J159">
        <f>VLOOKUP(A159,Planilha1!E:F,2,0)</f>
        <v>3514403</v>
      </c>
      <c r="K159">
        <v>43263</v>
      </c>
    </row>
    <row r="160" spans="1:11" x14ac:dyDescent="0.3">
      <c r="A160" t="s">
        <v>158</v>
      </c>
      <c r="B160">
        <v>162</v>
      </c>
      <c r="C160">
        <v>2010</v>
      </c>
      <c r="D160" s="3">
        <v>3.6375861597263857</v>
      </c>
      <c r="E160">
        <v>0.43230000000000002</v>
      </c>
      <c r="F160" s="1">
        <v>140209</v>
      </c>
      <c r="G160" s="1">
        <f t="shared" si="2"/>
        <v>11.850889445530839</v>
      </c>
      <c r="H160" s="4">
        <v>7.4275515463917516</v>
      </c>
      <c r="I160" s="2">
        <v>5.4445318646734853E-2</v>
      </c>
      <c r="J160">
        <f>VLOOKUP(A160,Planilha1!E:F,2,0)</f>
        <v>3514502</v>
      </c>
      <c r="K160">
        <v>12251</v>
      </c>
    </row>
    <row r="161" spans="1:11" x14ac:dyDescent="0.3">
      <c r="A161" t="s">
        <v>159</v>
      </c>
      <c r="B161">
        <v>163</v>
      </c>
      <c r="C161">
        <v>2010</v>
      </c>
      <c r="D161" s="3">
        <v>4.3040650932041702</v>
      </c>
      <c r="E161">
        <v>0.3911</v>
      </c>
      <c r="F161" s="1">
        <v>96322</v>
      </c>
      <c r="G161" s="1">
        <f t="shared" si="2"/>
        <v>11.475452024446678</v>
      </c>
      <c r="H161" s="4">
        <v>7.985489690721649</v>
      </c>
      <c r="I161" s="2">
        <v>7.3131591013296651E-2</v>
      </c>
      <c r="J161">
        <f>VLOOKUP(A161,Planilha1!E:F,2,0)</f>
        <v>3514601</v>
      </c>
      <c r="K161">
        <v>8143</v>
      </c>
    </row>
    <row r="162" spans="1:11" x14ac:dyDescent="0.3">
      <c r="A162" t="s">
        <v>160</v>
      </c>
      <c r="B162">
        <v>164</v>
      </c>
      <c r="C162">
        <v>2010</v>
      </c>
      <c r="D162" s="3">
        <v>3.2580965380214821</v>
      </c>
      <c r="E162">
        <v>0.54239999999999999</v>
      </c>
      <c r="F162" s="1">
        <v>91430</v>
      </c>
      <c r="G162" s="1">
        <f t="shared" si="2"/>
        <v>11.423328931158473</v>
      </c>
      <c r="H162" s="4">
        <v>7.6019072164948449</v>
      </c>
      <c r="I162" s="2">
        <v>7.076528978546269E-2</v>
      </c>
      <c r="J162">
        <f>VLOOKUP(A162,Planilha1!E:F,2,0)</f>
        <v>3514700</v>
      </c>
      <c r="K162">
        <v>6318</v>
      </c>
    </row>
    <row r="163" spans="1:11" x14ac:dyDescent="0.3">
      <c r="A163" t="s">
        <v>161</v>
      </c>
      <c r="B163">
        <v>165</v>
      </c>
      <c r="C163">
        <v>2010</v>
      </c>
      <c r="D163" s="3">
        <v>4.7449321283632502</v>
      </c>
      <c r="E163">
        <v>0.50419999999999998</v>
      </c>
      <c r="F163" s="1">
        <v>158694</v>
      </c>
      <c r="G163" s="1">
        <f t="shared" si="2"/>
        <v>11.974733098616426</v>
      </c>
      <c r="H163" s="4">
        <v>6.7766237113402052</v>
      </c>
      <c r="I163" s="2">
        <v>6.3159630606860154E-2</v>
      </c>
      <c r="J163">
        <f>VLOOKUP(A163,Planilha1!E:F,2,0)</f>
        <v>3514809</v>
      </c>
      <c r="K163">
        <v>14645</v>
      </c>
    </row>
    <row r="164" spans="1:11" x14ac:dyDescent="0.3">
      <c r="A164" t="s">
        <v>162</v>
      </c>
      <c r="B164">
        <v>166</v>
      </c>
      <c r="C164">
        <v>2010</v>
      </c>
      <c r="D164" s="3">
        <v>4.7874917427820458</v>
      </c>
      <c r="E164">
        <v>0.43430000000000002</v>
      </c>
      <c r="F164" s="1">
        <v>727635</v>
      </c>
      <c r="G164" s="1">
        <f t="shared" si="2"/>
        <v>13.497554827822666</v>
      </c>
      <c r="H164" s="4">
        <v>6.5586030927834997</v>
      </c>
      <c r="I164" s="2">
        <v>5.3387056157139262E-2</v>
      </c>
      <c r="J164">
        <f>VLOOKUP(A164,Planilha1!E:F,2,0)</f>
        <v>3514908</v>
      </c>
      <c r="K164">
        <v>15796</v>
      </c>
    </row>
    <row r="165" spans="1:11" x14ac:dyDescent="0.3">
      <c r="A165" t="s">
        <v>163</v>
      </c>
      <c r="B165">
        <v>167</v>
      </c>
      <c r="C165">
        <v>2010</v>
      </c>
      <c r="D165" s="3">
        <v>3.044522437723423</v>
      </c>
      <c r="E165">
        <v>0.33429999999999999</v>
      </c>
      <c r="F165" s="1">
        <v>46905</v>
      </c>
      <c r="G165" s="1">
        <f t="shared" si="2"/>
        <v>10.755879558560052</v>
      </c>
      <c r="H165" s="4">
        <v>6.8463659793814422</v>
      </c>
      <c r="I165" s="2">
        <v>5.3140096618357488E-2</v>
      </c>
      <c r="J165">
        <f>VLOOKUP(A165,Planilha1!E:F,2,0)</f>
        <v>3514924</v>
      </c>
      <c r="K165">
        <v>3120</v>
      </c>
    </row>
    <row r="166" spans="1:11" x14ac:dyDescent="0.3">
      <c r="A166" t="s">
        <v>164</v>
      </c>
      <c r="B166">
        <v>168</v>
      </c>
      <c r="C166">
        <v>2010</v>
      </c>
      <c r="D166" s="3">
        <v>2.0794415416798357</v>
      </c>
      <c r="E166">
        <v>0.36580000000000001</v>
      </c>
      <c r="F166" s="1">
        <v>41979</v>
      </c>
      <c r="G166" s="1">
        <f t="shared" si="2"/>
        <v>10.644924772223822</v>
      </c>
      <c r="H166" s="4">
        <v>6.9509793814432985</v>
      </c>
      <c r="I166" s="2">
        <v>3.7149355572403335E-2</v>
      </c>
      <c r="J166">
        <f>VLOOKUP(A166,Planilha1!E:F,2,0)</f>
        <v>3514957</v>
      </c>
      <c r="K166">
        <v>2423</v>
      </c>
    </row>
    <row r="167" spans="1:11" x14ac:dyDescent="0.3">
      <c r="A167" t="s">
        <v>165</v>
      </c>
      <c r="B167">
        <v>169</v>
      </c>
      <c r="C167">
        <v>2010</v>
      </c>
      <c r="D167" s="3">
        <v>8.1019807318531925</v>
      </c>
      <c r="E167">
        <v>0.49030000000000001</v>
      </c>
      <c r="F167" s="1">
        <v>4447377</v>
      </c>
      <c r="G167" s="1">
        <f t="shared" si="2"/>
        <v>15.307825042153183</v>
      </c>
      <c r="H167" s="4">
        <v>7.55541237113402</v>
      </c>
      <c r="I167" s="2">
        <v>0.10149312961952478</v>
      </c>
      <c r="J167">
        <f>VLOOKUP(A167,Planilha1!E:F,2,0)</f>
        <v>3515004</v>
      </c>
      <c r="K167">
        <v>240007</v>
      </c>
    </row>
    <row r="168" spans="1:11" x14ac:dyDescent="0.3">
      <c r="A168" t="s">
        <v>816</v>
      </c>
      <c r="B168">
        <v>170</v>
      </c>
      <c r="C168">
        <v>2010</v>
      </c>
      <c r="D168" s="3">
        <v>6.6933236682699491</v>
      </c>
      <c r="E168">
        <v>0.51549999999999996</v>
      </c>
      <c r="F168" s="1">
        <v>597593</v>
      </c>
      <c r="G168" s="1">
        <f t="shared" si="2"/>
        <v>13.300665199211391</v>
      </c>
      <c r="H168" s="4">
        <v>7.9738659793814426</v>
      </c>
      <c r="I168" s="2">
        <v>9.0140284548801117E-2</v>
      </c>
      <c r="J168">
        <f>VLOOKUP(A168,Planilha1!E:F,2,0)</f>
        <v>3515103</v>
      </c>
      <c r="K168">
        <v>62846</v>
      </c>
    </row>
    <row r="169" spans="1:11" x14ac:dyDescent="0.3">
      <c r="A169" t="s">
        <v>166</v>
      </c>
      <c r="B169">
        <v>171</v>
      </c>
      <c r="C169">
        <v>2010</v>
      </c>
      <c r="D169" s="3">
        <v>2.7725887222397811</v>
      </c>
      <c r="E169">
        <v>0.38500000000000001</v>
      </c>
      <c r="F169" s="1">
        <v>35518</v>
      </c>
      <c r="G169" s="1">
        <f t="shared" si="2"/>
        <v>10.47779488921454</v>
      </c>
      <c r="H169" s="4">
        <v>6.9858505154639161</v>
      </c>
      <c r="I169" s="2">
        <v>3.7279267495094831E-2</v>
      </c>
      <c r="J169">
        <f>VLOOKUP(A169,Planilha1!E:F,2,0)</f>
        <v>3515129</v>
      </c>
      <c r="K169">
        <v>3024</v>
      </c>
    </row>
    <row r="170" spans="1:11" x14ac:dyDescent="0.3">
      <c r="A170" t="s">
        <v>167</v>
      </c>
      <c r="B170">
        <v>172</v>
      </c>
      <c r="C170">
        <v>2010</v>
      </c>
      <c r="D170" s="3">
        <v>5.3706380281276624</v>
      </c>
      <c r="E170">
        <v>0.45889999999999997</v>
      </c>
      <c r="F170" s="1">
        <v>239038</v>
      </c>
      <c r="G170" s="1">
        <f t="shared" si="2"/>
        <v>12.384377814091053</v>
      </c>
      <c r="H170" s="4">
        <v>7.485670103092783</v>
      </c>
      <c r="I170" s="2">
        <v>5.6688804554079694E-2</v>
      </c>
      <c r="J170">
        <f>VLOOKUP(A170,Planilha1!E:F,2,0)</f>
        <v>3515152</v>
      </c>
      <c r="K170">
        <v>15719</v>
      </c>
    </row>
    <row r="171" spans="1:11" x14ac:dyDescent="0.3">
      <c r="A171" t="s">
        <v>168</v>
      </c>
      <c r="B171">
        <v>173</v>
      </c>
      <c r="C171">
        <v>2010</v>
      </c>
      <c r="D171" s="3">
        <v>6.1398845522262553</v>
      </c>
      <c r="E171">
        <v>0.57310000000000005</v>
      </c>
      <c r="F171" s="1">
        <v>760846</v>
      </c>
      <c r="G171" s="1">
        <f t="shared" si="2"/>
        <v>13.542186251056396</v>
      </c>
      <c r="H171" s="4">
        <v>8.2528350515463895</v>
      </c>
      <c r="I171" s="2">
        <v>5.8815800998510991E-2</v>
      </c>
      <c r="J171">
        <f>VLOOKUP(A171,Planilha1!E:F,2,0)</f>
        <v>3515186</v>
      </c>
      <c r="K171">
        <v>41919</v>
      </c>
    </row>
    <row r="172" spans="1:11" x14ac:dyDescent="0.3">
      <c r="A172" t="s">
        <v>169</v>
      </c>
      <c r="B172">
        <v>174</v>
      </c>
      <c r="C172">
        <v>2010</v>
      </c>
      <c r="D172" s="3">
        <v>2.9957322735539909</v>
      </c>
      <c r="E172">
        <v>0.38629999999999998</v>
      </c>
      <c r="F172" s="1">
        <v>107668</v>
      </c>
      <c r="G172" s="1">
        <f t="shared" si="2"/>
        <v>11.586807697360932</v>
      </c>
      <c r="H172" s="4">
        <v>6.3697938144329891</v>
      </c>
      <c r="I172" s="2">
        <v>6.8396226415094338E-2</v>
      </c>
      <c r="J172">
        <f>VLOOKUP(A172,Planilha1!E:F,2,0)</f>
        <v>3515194</v>
      </c>
      <c r="K172">
        <v>4246</v>
      </c>
    </row>
    <row r="173" spans="1:11" x14ac:dyDescent="0.3">
      <c r="A173" t="s">
        <v>170</v>
      </c>
      <c r="B173">
        <v>175</v>
      </c>
      <c r="C173">
        <v>2010</v>
      </c>
      <c r="D173" s="3">
        <v>4.8121843553724171</v>
      </c>
      <c r="E173">
        <v>0.41920000000000002</v>
      </c>
      <c r="F173" s="1">
        <v>194615</v>
      </c>
      <c r="G173" s="1">
        <f t="shared" si="2"/>
        <v>12.178778526955629</v>
      </c>
      <c r="H173" s="4">
        <v>7.1718298969072158</v>
      </c>
      <c r="I173" s="2">
        <v>5.7605576055760555E-2</v>
      </c>
      <c r="J173">
        <f>VLOOKUP(A173,Planilha1!E:F,2,0)</f>
        <v>3557303</v>
      </c>
      <c r="K173">
        <v>10044</v>
      </c>
    </row>
    <row r="174" spans="1:11" x14ac:dyDescent="0.3">
      <c r="A174" t="s">
        <v>171</v>
      </c>
      <c r="B174">
        <v>176</v>
      </c>
      <c r="C174">
        <v>2010</v>
      </c>
      <c r="D174" s="3">
        <v>3.9512437185814275</v>
      </c>
      <c r="E174">
        <v>0.439</v>
      </c>
      <c r="F174" s="1">
        <v>44073</v>
      </c>
      <c r="G174" s="1">
        <f t="shared" si="2"/>
        <v>10.693602629038537</v>
      </c>
      <c r="H174" s="4">
        <v>7.4741391752577302</v>
      </c>
      <c r="I174" s="2">
        <v>7.1900826446280985E-2</v>
      </c>
      <c r="J174">
        <f>VLOOKUP(A174,Planilha1!E:F,2,0)</f>
        <v>3515202</v>
      </c>
      <c r="K174">
        <v>8208</v>
      </c>
    </row>
    <row r="175" spans="1:11" x14ac:dyDescent="0.3">
      <c r="A175" t="s">
        <v>172</v>
      </c>
      <c r="B175">
        <v>177</v>
      </c>
      <c r="C175">
        <v>2010</v>
      </c>
      <c r="D175" s="3">
        <v>2.3978952727983707</v>
      </c>
      <c r="E175">
        <v>0.39689999999999998</v>
      </c>
      <c r="F175" s="1">
        <v>507591</v>
      </c>
      <c r="G175" s="1">
        <f t="shared" si="2"/>
        <v>13.137431284168729</v>
      </c>
      <c r="H175" s="4">
        <v>7.7878865979381438</v>
      </c>
      <c r="I175" s="2">
        <v>2.5675982731197457E-2</v>
      </c>
      <c r="J175">
        <f>VLOOKUP(A175,Planilha1!E:F,2,0)</f>
        <v>3515301</v>
      </c>
      <c r="K175">
        <v>2661</v>
      </c>
    </row>
    <row r="176" spans="1:11" x14ac:dyDescent="0.3">
      <c r="A176" t="s">
        <v>173</v>
      </c>
      <c r="B176">
        <v>178</v>
      </c>
      <c r="C176">
        <v>2010</v>
      </c>
      <c r="D176" s="3">
        <v>4.0253516907351496</v>
      </c>
      <c r="E176">
        <v>0.45660000000000001</v>
      </c>
      <c r="F176" s="1">
        <v>65214</v>
      </c>
      <c r="G176" s="1">
        <f t="shared" si="2"/>
        <v>11.085429448791242</v>
      </c>
      <c r="H176" s="4">
        <v>6.7998711340206173</v>
      </c>
      <c r="I176" s="2">
        <v>9.2725298588490768E-2</v>
      </c>
      <c r="J176">
        <f>VLOOKUP(A176,Planilha1!E:F,2,0)</f>
        <v>3515350</v>
      </c>
      <c r="K176">
        <v>9585</v>
      </c>
    </row>
    <row r="177" spans="1:11" x14ac:dyDescent="0.3">
      <c r="A177" t="s">
        <v>174</v>
      </c>
      <c r="B177">
        <v>179</v>
      </c>
      <c r="C177">
        <v>2010</v>
      </c>
      <c r="D177" s="3">
        <v>4.7535901911063645</v>
      </c>
      <c r="E177">
        <v>0.43530000000000002</v>
      </c>
      <c r="F177" s="1">
        <v>208004</v>
      </c>
      <c r="G177" s="1">
        <f t="shared" si="2"/>
        <v>12.245312589267776</v>
      </c>
      <c r="H177" s="4">
        <v>7.3694329896907202</v>
      </c>
      <c r="I177" s="2">
        <v>2.8758169934640521E-2</v>
      </c>
      <c r="J177">
        <f>VLOOKUP(A177,Planilha1!E:F,2,0)</f>
        <v>3515400</v>
      </c>
      <c r="K177">
        <v>15324</v>
      </c>
    </row>
    <row r="178" spans="1:11" x14ac:dyDescent="0.3">
      <c r="A178" t="s">
        <v>175</v>
      </c>
      <c r="B178">
        <v>180</v>
      </c>
      <c r="C178">
        <v>2010</v>
      </c>
      <c r="D178" s="3">
        <v>3.6109179126442243</v>
      </c>
      <c r="E178">
        <v>0.41760000000000003</v>
      </c>
      <c r="F178" s="1">
        <v>106810</v>
      </c>
      <c r="G178" s="1">
        <f t="shared" si="2"/>
        <v>11.578806834083741</v>
      </c>
      <c r="H178" s="4">
        <v>6.6371391752577313</v>
      </c>
      <c r="I178" s="2">
        <v>3.9119000657462197E-2</v>
      </c>
      <c r="J178">
        <f>VLOOKUP(A178,Planilha1!E:F,2,0)</f>
        <v>3515608</v>
      </c>
      <c r="K178">
        <v>5534</v>
      </c>
    </row>
    <row r="179" spans="1:11" x14ac:dyDescent="0.3">
      <c r="A179" t="s">
        <v>176</v>
      </c>
      <c r="B179">
        <v>181</v>
      </c>
      <c r="C179">
        <v>2010</v>
      </c>
      <c r="D179" s="3">
        <v>6.9603477291013078</v>
      </c>
      <c r="E179">
        <v>0.49409999999999998</v>
      </c>
      <c r="F179" s="1">
        <v>1125797</v>
      </c>
      <c r="G179" s="1">
        <f t="shared" si="2"/>
        <v>13.934001787236795</v>
      </c>
      <c r="H179" s="4">
        <v>8.74103092783505</v>
      </c>
      <c r="I179" s="2">
        <v>5.433261955745896E-2</v>
      </c>
      <c r="J179">
        <f>VLOOKUP(A179,Planilha1!E:F,2,0)</f>
        <v>3515509</v>
      </c>
      <c r="K179">
        <v>64707</v>
      </c>
    </row>
    <row r="180" spans="1:11" x14ac:dyDescent="0.3">
      <c r="A180" t="s">
        <v>177</v>
      </c>
      <c r="B180">
        <v>182</v>
      </c>
      <c r="C180">
        <v>2010</v>
      </c>
      <c r="D180" s="3">
        <v>2.5649493574615367</v>
      </c>
      <c r="E180">
        <v>0.40839999999999999</v>
      </c>
      <c r="F180" s="1">
        <v>23239</v>
      </c>
      <c r="G180" s="1">
        <f t="shared" si="2"/>
        <v>10.053587180780166</v>
      </c>
      <c r="H180" s="4">
        <v>6.4627835051546381</v>
      </c>
      <c r="I180" s="2">
        <v>3.7313432835820892E-2</v>
      </c>
      <c r="J180">
        <f>VLOOKUP(A180,Planilha1!E:F,2,0)</f>
        <v>3515657</v>
      </c>
      <c r="K180">
        <v>1563</v>
      </c>
    </row>
    <row r="181" spans="1:11" x14ac:dyDescent="0.3">
      <c r="A181" t="s">
        <v>178</v>
      </c>
      <c r="B181">
        <v>183</v>
      </c>
      <c r="C181">
        <v>2010</v>
      </c>
      <c r="D181" s="3">
        <v>7.4696541729321284</v>
      </c>
      <c r="E181">
        <v>0.45590000000000003</v>
      </c>
      <c r="F181" s="1">
        <v>1603745</v>
      </c>
      <c r="G181" s="1">
        <f t="shared" si="2"/>
        <v>14.287852077214216</v>
      </c>
      <c r="H181" s="4">
        <v>7.7530154639175244</v>
      </c>
      <c r="I181" s="2">
        <v>9.6996939095225471E-2</v>
      </c>
      <c r="J181">
        <f>VLOOKUP(A181,Planilha1!E:F,2,0)</f>
        <v>3515707</v>
      </c>
      <c r="K181">
        <v>168290</v>
      </c>
    </row>
    <row r="182" spans="1:11" x14ac:dyDescent="0.3">
      <c r="A182" t="s">
        <v>179</v>
      </c>
      <c r="B182">
        <v>184</v>
      </c>
      <c r="C182">
        <v>2010</v>
      </c>
      <c r="D182" s="3">
        <v>2.0794415416798357</v>
      </c>
      <c r="E182">
        <v>0.41789999999999999</v>
      </c>
      <c r="F182" s="1">
        <v>32936</v>
      </c>
      <c r="G182" s="1">
        <f t="shared" si="2"/>
        <v>10.402321563449741</v>
      </c>
      <c r="H182" s="4">
        <v>7.485670103092783</v>
      </c>
      <c r="I182" s="2">
        <v>8.155080213903744E-2</v>
      </c>
      <c r="J182">
        <f>VLOOKUP(A182,Planilha1!E:F,2,0)</f>
        <v>3515806</v>
      </c>
      <c r="K182">
        <v>1752</v>
      </c>
    </row>
    <row r="183" spans="1:11" x14ac:dyDescent="0.3">
      <c r="A183" t="s">
        <v>180</v>
      </c>
      <c r="B183">
        <v>185</v>
      </c>
      <c r="C183">
        <v>2010</v>
      </c>
      <c r="D183" s="3">
        <v>3.5263605246161616</v>
      </c>
      <c r="E183">
        <v>0.37569999999999998</v>
      </c>
      <c r="F183" s="1">
        <v>41434</v>
      </c>
      <c r="G183" s="1">
        <f t="shared" si="2"/>
        <v>10.631857078805835</v>
      </c>
      <c r="H183" s="4">
        <v>7.7297680412371133</v>
      </c>
      <c r="I183" s="2">
        <v>2.9609690444145357E-2</v>
      </c>
      <c r="J183">
        <f>VLOOKUP(A183,Planilha1!E:F,2,0)</f>
        <v>3515905</v>
      </c>
      <c r="K183">
        <v>3003</v>
      </c>
    </row>
    <row r="184" spans="1:11" x14ac:dyDescent="0.3">
      <c r="A184" t="s">
        <v>181</v>
      </c>
      <c r="B184">
        <v>186</v>
      </c>
      <c r="C184">
        <v>2010</v>
      </c>
      <c r="D184" s="3">
        <v>3.8712010109078911</v>
      </c>
      <c r="E184">
        <v>0.42859999999999998</v>
      </c>
      <c r="F184" s="1">
        <v>151583</v>
      </c>
      <c r="G184" s="1">
        <f t="shared" si="2"/>
        <v>11.928888608699395</v>
      </c>
      <c r="H184" s="4">
        <v>6.8696134020618551</v>
      </c>
      <c r="I184" s="2">
        <v>5.8035714285714288E-2</v>
      </c>
      <c r="J184">
        <f>VLOOKUP(A184,Planilha1!E:F,2,0)</f>
        <v>3516002</v>
      </c>
      <c r="K184">
        <v>12849</v>
      </c>
    </row>
    <row r="185" spans="1:11" x14ac:dyDescent="0.3">
      <c r="A185" t="s">
        <v>182</v>
      </c>
      <c r="B185">
        <v>187</v>
      </c>
      <c r="C185">
        <v>2010</v>
      </c>
      <c r="D185" s="3">
        <v>3.7376696182833684</v>
      </c>
      <c r="E185">
        <v>0.49440000000000001</v>
      </c>
      <c r="F185" s="1">
        <v>122242</v>
      </c>
      <c r="G185" s="1">
        <f t="shared" si="2"/>
        <v>11.713757965523047</v>
      </c>
      <c r="H185" s="4">
        <v>7.7181443298969059</v>
      </c>
      <c r="I185" s="2">
        <v>0.11708586296617519</v>
      </c>
      <c r="J185">
        <f>VLOOKUP(A185,Planilha1!E:F,2,0)</f>
        <v>3516101</v>
      </c>
      <c r="K185">
        <v>2829</v>
      </c>
    </row>
    <row r="186" spans="1:11" x14ac:dyDescent="0.3">
      <c r="A186" t="s">
        <v>183</v>
      </c>
      <c r="B186">
        <v>188</v>
      </c>
      <c r="C186">
        <v>2010</v>
      </c>
      <c r="D186" s="3">
        <v>8.8038747635344343</v>
      </c>
      <c r="E186">
        <v>0.46650000000000003</v>
      </c>
      <c r="F186" s="1">
        <v>5040227</v>
      </c>
      <c r="G186" s="1">
        <f t="shared" si="2"/>
        <v>15.432961678715834</v>
      </c>
      <c r="H186" s="4">
        <v>8.624793814432989</v>
      </c>
      <c r="I186" s="2">
        <v>5.0295857988165681E-2</v>
      </c>
      <c r="J186">
        <f>VLOOKUP(A186,Planilha1!E:F,2,0)</f>
        <v>3516200</v>
      </c>
      <c r="K186">
        <v>318785</v>
      </c>
    </row>
    <row r="187" spans="1:11" x14ac:dyDescent="0.3">
      <c r="A187" t="s">
        <v>184</v>
      </c>
      <c r="B187">
        <v>189</v>
      </c>
      <c r="C187">
        <v>2010</v>
      </c>
      <c r="D187" s="3">
        <v>7.4139702901904441</v>
      </c>
      <c r="E187">
        <v>0.43609999999999999</v>
      </c>
      <c r="F187" s="1">
        <v>970437</v>
      </c>
      <c r="G187" s="1">
        <f t="shared" si="2"/>
        <v>13.78550176449186</v>
      </c>
      <c r="H187" s="4">
        <v>6.7533762886597923</v>
      </c>
      <c r="I187" s="2">
        <v>9.392016434269955E-2</v>
      </c>
      <c r="J187">
        <f>VLOOKUP(A187,Planilha1!E:F,2,0)</f>
        <v>3516309</v>
      </c>
      <c r="K187">
        <v>154538</v>
      </c>
    </row>
    <row r="188" spans="1:11" x14ac:dyDescent="0.3">
      <c r="A188" t="s">
        <v>185</v>
      </c>
      <c r="B188">
        <v>190</v>
      </c>
      <c r="C188">
        <v>2010</v>
      </c>
      <c r="D188" s="3">
        <v>7.5374300365865086</v>
      </c>
      <c r="E188">
        <v>0.46460000000000001</v>
      </c>
      <c r="F188" s="1">
        <v>1961515</v>
      </c>
      <c r="G188" s="1">
        <f t="shared" si="2"/>
        <v>14.489227691811273</v>
      </c>
      <c r="H188" s="4">
        <v>7.508917525773195</v>
      </c>
      <c r="I188" s="2">
        <v>9.4894894894894902E-2</v>
      </c>
      <c r="J188">
        <f>VLOOKUP(A188,Planilha1!E:F,2,0)</f>
        <v>3516408</v>
      </c>
      <c r="K188">
        <v>131603</v>
      </c>
    </row>
    <row r="189" spans="1:11" x14ac:dyDescent="0.3">
      <c r="A189" t="s">
        <v>186</v>
      </c>
      <c r="B189">
        <v>191</v>
      </c>
      <c r="C189">
        <v>2010</v>
      </c>
      <c r="D189" s="3">
        <v>2.3025850929940459</v>
      </c>
      <c r="E189">
        <v>0.37359999999999999</v>
      </c>
      <c r="F189" s="1">
        <v>88489</v>
      </c>
      <c r="G189" s="1">
        <f t="shared" si="2"/>
        <v>11.390633529485598</v>
      </c>
      <c r="H189" s="4">
        <v>7.6135309278350505</v>
      </c>
      <c r="I189" s="2">
        <v>5.6591639871382639E-2</v>
      </c>
      <c r="J189">
        <f>VLOOKUP(A189,Planilha1!E:F,2,0)</f>
        <v>3516507</v>
      </c>
      <c r="K189">
        <v>2705</v>
      </c>
    </row>
    <row r="190" spans="1:11" x14ac:dyDescent="0.3">
      <c r="A190" t="s">
        <v>187</v>
      </c>
      <c r="B190">
        <v>192</v>
      </c>
      <c r="C190">
        <v>2010</v>
      </c>
      <c r="D190" s="3">
        <v>4.7184988712950942</v>
      </c>
      <c r="E190">
        <v>0.42649999999999999</v>
      </c>
      <c r="F190" s="1">
        <v>111239</v>
      </c>
      <c r="G190" s="1">
        <f t="shared" si="2"/>
        <v>11.619436318735398</v>
      </c>
      <c r="H190" s="4">
        <v>7.1253350515463909</v>
      </c>
      <c r="I190" s="2">
        <v>9.6083403775711465E-2</v>
      </c>
      <c r="J190">
        <f>VLOOKUP(A190,Planilha1!E:F,2,0)</f>
        <v>3516606</v>
      </c>
      <c r="K190">
        <v>7011</v>
      </c>
    </row>
    <row r="191" spans="1:11" x14ac:dyDescent="0.3">
      <c r="A191" t="s">
        <v>188</v>
      </c>
      <c r="B191">
        <v>193</v>
      </c>
      <c r="C191">
        <v>2010</v>
      </c>
      <c r="D191" s="3">
        <v>6.4264884574576904</v>
      </c>
      <c r="E191">
        <v>0.50749999999999995</v>
      </c>
      <c r="F191" s="1">
        <v>745094</v>
      </c>
      <c r="G191" s="1">
        <f t="shared" si="2"/>
        <v>13.521265663899008</v>
      </c>
      <c r="H191" s="4">
        <v>8.2528350515463895</v>
      </c>
      <c r="I191" s="2">
        <v>6.2762084696557766E-2</v>
      </c>
      <c r="J191">
        <f>VLOOKUP(A191,Planilha1!E:F,2,0)</f>
        <v>3516705</v>
      </c>
      <c r="K191">
        <v>43124</v>
      </c>
    </row>
    <row r="192" spans="1:11" x14ac:dyDescent="0.3">
      <c r="A192" t="s">
        <v>189</v>
      </c>
      <c r="B192">
        <v>194</v>
      </c>
      <c r="C192">
        <v>2010</v>
      </c>
      <c r="D192" s="3">
        <v>3.7376696182833684</v>
      </c>
      <c r="E192">
        <v>0.43</v>
      </c>
      <c r="F192" s="1">
        <v>44112</v>
      </c>
      <c r="G192" s="1">
        <f t="shared" si="2"/>
        <v>10.694487133263578</v>
      </c>
      <c r="H192" s="4">
        <v>7.2648195876288648</v>
      </c>
      <c r="I192" s="2">
        <v>4.4736842105263158E-2</v>
      </c>
      <c r="J192">
        <f>VLOOKUP(A192,Planilha1!E:F,2,0)</f>
        <v>3516804</v>
      </c>
      <c r="K192">
        <v>4193</v>
      </c>
    </row>
    <row r="193" spans="1:11" x14ac:dyDescent="0.3">
      <c r="A193" t="s">
        <v>190</v>
      </c>
      <c r="B193">
        <v>195</v>
      </c>
      <c r="C193">
        <v>2010</v>
      </c>
      <c r="D193" s="3">
        <v>2.1972245773362196</v>
      </c>
      <c r="E193">
        <v>0.36099999999999999</v>
      </c>
      <c r="F193" s="1">
        <v>518615</v>
      </c>
      <c r="G193" s="1">
        <f t="shared" si="2"/>
        <v>13.158917075694633</v>
      </c>
      <c r="H193" s="4">
        <v>6.2535567010309272</v>
      </c>
      <c r="I193" s="2">
        <v>7.1126164267569861E-2</v>
      </c>
      <c r="J193">
        <f>VLOOKUP(A193,Planilha1!E:F,2,0)</f>
        <v>3516853</v>
      </c>
      <c r="K193">
        <v>4420</v>
      </c>
    </row>
    <row r="194" spans="1:11" x14ac:dyDescent="0.3">
      <c r="A194" t="s">
        <v>191</v>
      </c>
      <c r="B194">
        <v>196</v>
      </c>
      <c r="C194">
        <v>2010</v>
      </c>
      <c r="D194" s="3">
        <v>4.0253516907351496</v>
      </c>
      <c r="E194">
        <v>0.45879999999999999</v>
      </c>
      <c r="F194" s="1">
        <v>188982</v>
      </c>
      <c r="G194" s="1">
        <f t="shared" ref="G194:G257" si="3">LN(F194)</f>
        <v>12.149407051411107</v>
      </c>
      <c r="H194" s="4">
        <v>7.7413917525773188</v>
      </c>
      <c r="I194" s="2">
        <v>5.1457358762144655E-2</v>
      </c>
      <c r="J194">
        <f>VLOOKUP(A194,Planilha1!E:F,2,0)</f>
        <v>3516903</v>
      </c>
      <c r="K194">
        <v>10674</v>
      </c>
    </row>
    <row r="195" spans="1:11" x14ac:dyDescent="0.3">
      <c r="A195" t="s">
        <v>192</v>
      </c>
      <c r="B195">
        <v>197</v>
      </c>
      <c r="C195">
        <v>2010</v>
      </c>
      <c r="D195" s="3">
        <v>4.7449321283632502</v>
      </c>
      <c r="E195">
        <v>0.4708</v>
      </c>
      <c r="F195" s="1">
        <v>167203</v>
      </c>
      <c r="G195" s="1">
        <f t="shared" si="3"/>
        <v>12.026963922055504</v>
      </c>
      <c r="H195" s="4">
        <v>7.1764432989690699</v>
      </c>
      <c r="I195" s="2">
        <v>6.8529607451763147E-2</v>
      </c>
      <c r="J195">
        <f>VLOOKUP(A195,Planilha1!E:F,2,0)</f>
        <v>3517000</v>
      </c>
      <c r="K195">
        <v>10777</v>
      </c>
    </row>
    <row r="196" spans="1:11" x14ac:dyDescent="0.3">
      <c r="A196" t="s">
        <v>193</v>
      </c>
      <c r="B196">
        <v>198</v>
      </c>
      <c r="C196">
        <v>2010</v>
      </c>
      <c r="D196" s="3">
        <v>3.4011973816621555</v>
      </c>
      <c r="E196">
        <v>0.52239999999999998</v>
      </c>
      <c r="F196" s="1">
        <v>65730</v>
      </c>
      <c r="G196" s="1">
        <f t="shared" si="3"/>
        <v>11.093310721257621</v>
      </c>
      <c r="H196" s="4">
        <v>7.3113144329896897</v>
      </c>
      <c r="I196" s="2">
        <v>2.6544821583986074E-2</v>
      </c>
      <c r="J196">
        <f>VLOOKUP(A196,Planilha1!E:F,2,0)</f>
        <v>3517109</v>
      </c>
      <c r="K196">
        <v>4577</v>
      </c>
    </row>
    <row r="197" spans="1:11" x14ac:dyDescent="0.3">
      <c r="A197" t="s">
        <v>194</v>
      </c>
      <c r="B197">
        <v>199</v>
      </c>
      <c r="C197">
        <v>2010</v>
      </c>
      <c r="D197" s="3">
        <v>3.970291913552122</v>
      </c>
      <c r="E197">
        <v>0.37809999999999999</v>
      </c>
      <c r="F197" s="1">
        <v>121647</v>
      </c>
      <c r="G197" s="1">
        <f t="shared" si="3"/>
        <v>11.70887868699513</v>
      </c>
      <c r="H197" s="4">
        <v>7.1020876288659789</v>
      </c>
      <c r="I197" s="2">
        <v>8.2390953150242321E-2</v>
      </c>
      <c r="J197">
        <f>VLOOKUP(A197,Planilha1!E:F,2,0)</f>
        <v>3517307</v>
      </c>
      <c r="K197">
        <v>5425</v>
      </c>
    </row>
    <row r="198" spans="1:11" x14ac:dyDescent="0.3">
      <c r="A198" t="s">
        <v>195</v>
      </c>
      <c r="B198">
        <v>200</v>
      </c>
      <c r="C198">
        <v>2010</v>
      </c>
      <c r="D198" s="3">
        <v>7.0370276146862762</v>
      </c>
      <c r="E198">
        <v>0.40570000000000001</v>
      </c>
      <c r="F198" s="1">
        <v>67086</v>
      </c>
      <c r="G198" s="1">
        <f t="shared" si="3"/>
        <v>11.113730657375424</v>
      </c>
      <c r="H198" s="4">
        <v>7.6135309278350505</v>
      </c>
      <c r="I198" s="2">
        <v>8.5917071348524471E-2</v>
      </c>
      <c r="J198">
        <f>VLOOKUP(A198,Planilha1!E:F,2,0)</f>
        <v>3517406</v>
      </c>
      <c r="K198">
        <v>37412</v>
      </c>
    </row>
    <row r="199" spans="1:11" x14ac:dyDescent="0.3">
      <c r="A199" t="s">
        <v>196</v>
      </c>
      <c r="B199">
        <v>201</v>
      </c>
      <c r="C199">
        <v>2010</v>
      </c>
      <c r="D199" s="3">
        <v>5.3375380797013179</v>
      </c>
      <c r="E199">
        <v>0.52070000000000005</v>
      </c>
      <c r="F199" s="1">
        <v>856647</v>
      </c>
      <c r="G199" s="1">
        <f t="shared" si="3"/>
        <v>13.660781210741328</v>
      </c>
      <c r="H199" s="4">
        <v>7.4275515463917516</v>
      </c>
      <c r="I199" s="2">
        <v>6.8235168587281264E-2</v>
      </c>
      <c r="J199">
        <f>VLOOKUP(A199,Planilha1!E:F,2,0)</f>
        <v>3517208</v>
      </c>
      <c r="K199">
        <v>10671</v>
      </c>
    </row>
    <row r="200" spans="1:11" x14ac:dyDescent="0.3">
      <c r="A200" t="s">
        <v>197</v>
      </c>
      <c r="B200">
        <v>202</v>
      </c>
      <c r="C200">
        <v>2010</v>
      </c>
      <c r="D200" s="3">
        <v>5.0106352940962555</v>
      </c>
      <c r="E200">
        <v>0.42380000000000001</v>
      </c>
      <c r="F200" s="1">
        <v>368766</v>
      </c>
      <c r="G200" s="1">
        <f t="shared" si="3"/>
        <v>12.817917575525364</v>
      </c>
      <c r="H200" s="4">
        <v>5.7304896907216483</v>
      </c>
      <c r="I200" s="2">
        <v>6.8584983498349836E-2</v>
      </c>
      <c r="J200">
        <f>VLOOKUP(A200,Planilha1!E:F,2,0)</f>
        <v>3517604</v>
      </c>
      <c r="K200">
        <v>17988</v>
      </c>
    </row>
    <row r="201" spans="1:11" x14ac:dyDescent="0.3">
      <c r="A201" t="s">
        <v>198</v>
      </c>
      <c r="B201">
        <v>203</v>
      </c>
      <c r="C201">
        <v>2010</v>
      </c>
      <c r="D201" s="3">
        <v>5.1929568508902104</v>
      </c>
      <c r="E201">
        <v>0.56569999999999998</v>
      </c>
      <c r="F201" s="1">
        <v>167176</v>
      </c>
      <c r="G201" s="1">
        <f t="shared" si="3"/>
        <v>12.026802428659934</v>
      </c>
      <c r="H201" s="4">
        <v>7.3926804123711332</v>
      </c>
      <c r="I201" s="2">
        <v>8.884488448844885E-2</v>
      </c>
      <c r="J201">
        <f>VLOOKUP(A201,Planilha1!E:F,2,0)</f>
        <v>3517505</v>
      </c>
      <c r="K201">
        <v>17885</v>
      </c>
    </row>
    <row r="202" spans="1:11" x14ac:dyDescent="0.3">
      <c r="A202" t="s">
        <v>199</v>
      </c>
      <c r="B202">
        <v>204</v>
      </c>
      <c r="C202">
        <v>2010</v>
      </c>
      <c r="D202" s="3">
        <v>6.1333980429966486</v>
      </c>
      <c r="E202">
        <v>0.49080000000000001</v>
      </c>
      <c r="F202" s="1">
        <v>311266</v>
      </c>
      <c r="G202" s="1">
        <f t="shared" si="3"/>
        <v>12.64840313106232</v>
      </c>
      <c r="H202" s="4">
        <v>7.2129948453608197</v>
      </c>
      <c r="I202" s="2">
        <v>8.7260034904013961E-2</v>
      </c>
      <c r="J202">
        <f>VLOOKUP(A202,Planilha1!E:F,2,0)</f>
        <v>3517703</v>
      </c>
      <c r="K202">
        <v>19864</v>
      </c>
    </row>
    <row r="203" spans="1:11" x14ac:dyDescent="0.3">
      <c r="A203" t="s">
        <v>200</v>
      </c>
      <c r="B203">
        <v>205</v>
      </c>
      <c r="C203">
        <v>2010</v>
      </c>
      <c r="D203" s="3">
        <v>4.6443908991413725</v>
      </c>
      <c r="E203">
        <v>0.43</v>
      </c>
      <c r="F203" s="1">
        <v>116431</v>
      </c>
      <c r="G203" s="1">
        <f t="shared" si="3"/>
        <v>11.665054101845849</v>
      </c>
      <c r="H203" s="4">
        <v>7.5902835051546385</v>
      </c>
      <c r="I203" s="2">
        <v>4.655581947743468E-2</v>
      </c>
      <c r="J203">
        <f>VLOOKUP(A203,Planilha1!E:F,2,0)</f>
        <v>3517901</v>
      </c>
      <c r="K203">
        <v>9976</v>
      </c>
    </row>
    <row r="204" spans="1:11" x14ac:dyDescent="0.3">
      <c r="A204" t="s">
        <v>201</v>
      </c>
      <c r="B204">
        <v>206</v>
      </c>
      <c r="C204">
        <v>2010</v>
      </c>
      <c r="D204" s="3">
        <v>3.0910424533583161</v>
      </c>
      <c r="E204">
        <v>0.4178</v>
      </c>
      <c r="F204" s="1">
        <v>142579</v>
      </c>
      <c r="G204" s="1">
        <f t="shared" si="3"/>
        <v>11.867651511040627</v>
      </c>
      <c r="H204" s="4">
        <v>6.6603865979381442</v>
      </c>
      <c r="I204" s="2">
        <v>7.1277617675312196E-2</v>
      </c>
      <c r="J204">
        <f>VLOOKUP(A204,Planilha1!E:F,2,0)</f>
        <v>3518008</v>
      </c>
      <c r="K204">
        <v>1969</v>
      </c>
    </row>
    <row r="205" spans="1:11" x14ac:dyDescent="0.3">
      <c r="A205" t="s">
        <v>202</v>
      </c>
      <c r="B205">
        <v>207</v>
      </c>
      <c r="C205">
        <v>2010</v>
      </c>
      <c r="D205" s="3">
        <v>4.5538768916005408</v>
      </c>
      <c r="E205">
        <v>0.41010000000000002</v>
      </c>
      <c r="F205" s="1">
        <v>20220</v>
      </c>
      <c r="G205" s="1">
        <f t="shared" si="3"/>
        <v>9.9144274925744629</v>
      </c>
      <c r="H205" s="4">
        <v>6.5790206185567008</v>
      </c>
      <c r="I205" s="2">
        <v>7.3825503355704702E-2</v>
      </c>
      <c r="J205">
        <f>VLOOKUP(A205,Planilha1!E:F,2,0)</f>
        <v>3518107</v>
      </c>
      <c r="K205">
        <v>6400</v>
      </c>
    </row>
    <row r="206" spans="1:11" x14ac:dyDescent="0.3">
      <c r="A206" t="s">
        <v>203</v>
      </c>
      <c r="B206">
        <v>208</v>
      </c>
      <c r="C206">
        <v>2010</v>
      </c>
      <c r="D206" s="3">
        <v>6.0402547112774139</v>
      </c>
      <c r="E206">
        <v>0.49070000000000003</v>
      </c>
      <c r="F206" s="1">
        <v>152325</v>
      </c>
      <c r="G206" s="1">
        <f t="shared" si="3"/>
        <v>11.933771675116695</v>
      </c>
      <c r="H206" s="4">
        <v>8.3806958762886588</v>
      </c>
      <c r="I206" s="2">
        <v>7.7851922465840481E-2</v>
      </c>
      <c r="J206">
        <f>VLOOKUP(A206,Planilha1!E:F,2,0)</f>
        <v>3518206</v>
      </c>
      <c r="K206">
        <v>30600</v>
      </c>
    </row>
    <row r="207" spans="1:11" x14ac:dyDescent="0.3">
      <c r="A207" t="s">
        <v>204</v>
      </c>
      <c r="B207">
        <v>209</v>
      </c>
      <c r="C207">
        <v>2010</v>
      </c>
      <c r="D207" s="3">
        <v>5.9322451874480109</v>
      </c>
      <c r="E207">
        <v>0.43280000000000002</v>
      </c>
      <c r="F207" s="1">
        <v>686762</v>
      </c>
      <c r="G207" s="1">
        <f t="shared" si="3"/>
        <v>13.43974307741243</v>
      </c>
      <c r="H207" s="4">
        <v>7.6367783505154634</v>
      </c>
      <c r="I207" s="2">
        <v>5.9333461760739739E-2</v>
      </c>
      <c r="J207">
        <f>VLOOKUP(A207,Planilha1!E:F,2,0)</f>
        <v>3518305</v>
      </c>
      <c r="K207">
        <v>25861</v>
      </c>
    </row>
    <row r="208" spans="1:11" x14ac:dyDescent="0.3">
      <c r="A208" t="s">
        <v>205</v>
      </c>
      <c r="B208">
        <v>210</v>
      </c>
      <c r="C208">
        <v>2010</v>
      </c>
      <c r="D208" s="3">
        <v>7.720461694599722</v>
      </c>
      <c r="E208">
        <v>0.50609999999999999</v>
      </c>
      <c r="F208" s="1">
        <v>456830</v>
      </c>
      <c r="G208" s="1">
        <f t="shared" si="3"/>
        <v>13.03206660942317</v>
      </c>
      <c r="H208" s="4">
        <v>9.4268298969072148</v>
      </c>
      <c r="I208" s="2">
        <v>5.6328856328856328E-2</v>
      </c>
      <c r="J208">
        <f>VLOOKUP(A208,Planilha1!E:F,2,0)</f>
        <v>3518404</v>
      </c>
      <c r="K208">
        <v>112091</v>
      </c>
    </row>
    <row r="209" spans="1:11" x14ac:dyDescent="0.3">
      <c r="A209" t="s">
        <v>206</v>
      </c>
      <c r="B209">
        <v>211</v>
      </c>
      <c r="C209">
        <v>2010</v>
      </c>
      <c r="D209" s="3">
        <v>4.4188406077965983</v>
      </c>
      <c r="E209">
        <v>0.54779999999999995</v>
      </c>
      <c r="F209" s="1">
        <v>2305015</v>
      </c>
      <c r="G209" s="1">
        <f t="shared" si="3"/>
        <v>14.650597741983903</v>
      </c>
      <c r="H209" s="4">
        <v>7.7762628865979373</v>
      </c>
      <c r="I209" s="2">
        <v>8.0027935461920024E-2</v>
      </c>
      <c r="J209">
        <f>VLOOKUP(A209,Planilha1!E:F,2,0)</f>
        <v>3517802</v>
      </c>
      <c r="K209">
        <v>8435</v>
      </c>
    </row>
    <row r="210" spans="1:11" x14ac:dyDescent="0.3">
      <c r="A210" t="s">
        <v>207</v>
      </c>
      <c r="B210">
        <v>212</v>
      </c>
      <c r="C210">
        <v>2010</v>
      </c>
      <c r="D210" s="3">
        <v>4.4426512564903167</v>
      </c>
      <c r="E210">
        <v>0.43490000000000001</v>
      </c>
      <c r="F210" s="1">
        <v>190711</v>
      </c>
      <c r="G210" s="1">
        <f t="shared" si="3"/>
        <v>12.158514472148342</v>
      </c>
      <c r="H210" s="4">
        <v>6.2303092783505152</v>
      </c>
      <c r="I210" s="2">
        <v>4.0493225757345104E-2</v>
      </c>
      <c r="J210">
        <f>VLOOKUP(A210,Planilha1!E:F,2,0)</f>
        <v>3518503</v>
      </c>
      <c r="K210">
        <v>14568</v>
      </c>
    </row>
    <row r="211" spans="1:11" x14ac:dyDescent="0.3">
      <c r="A211" t="s">
        <v>208</v>
      </c>
      <c r="B211">
        <v>213</v>
      </c>
      <c r="C211">
        <v>2010</v>
      </c>
      <c r="D211" s="3">
        <v>6.1025585946135692</v>
      </c>
      <c r="E211">
        <v>0.43880000000000002</v>
      </c>
      <c r="F211" s="1">
        <v>579236</v>
      </c>
      <c r="G211" s="1">
        <f t="shared" si="3"/>
        <v>13.269465272818254</v>
      </c>
      <c r="H211" s="4">
        <v>6.5557731958762879</v>
      </c>
      <c r="I211" s="2">
        <v>9.5243553008595994E-2</v>
      </c>
      <c r="J211">
        <f>VLOOKUP(A211,Planilha1!E:F,2,0)</f>
        <v>3518602</v>
      </c>
      <c r="K211">
        <v>35491</v>
      </c>
    </row>
    <row r="212" spans="1:11" x14ac:dyDescent="0.3">
      <c r="A212" t="s">
        <v>209</v>
      </c>
      <c r="B212">
        <v>214</v>
      </c>
      <c r="C212">
        <v>2010</v>
      </c>
      <c r="D212" s="3">
        <v>8.7712150623753828</v>
      </c>
      <c r="E212">
        <v>0.51910000000000001</v>
      </c>
      <c r="F212" s="1">
        <v>4152231</v>
      </c>
      <c r="G212" s="1">
        <f t="shared" si="3"/>
        <v>15.239156338118397</v>
      </c>
      <c r="H212" s="4">
        <v>7.8227577319587622</v>
      </c>
      <c r="I212" s="2">
        <v>0.10178291397651978</v>
      </c>
      <c r="J212">
        <f>VLOOKUP(A212,Planilha1!E:F,2,0)</f>
        <v>3518701</v>
      </c>
      <c r="K212">
        <v>290607</v>
      </c>
    </row>
    <row r="213" spans="1:11" x14ac:dyDescent="0.3">
      <c r="A213" t="s">
        <v>210</v>
      </c>
      <c r="B213">
        <v>215</v>
      </c>
      <c r="C213">
        <v>2010</v>
      </c>
      <c r="D213" s="3">
        <v>9.9383719543896305</v>
      </c>
      <c r="E213">
        <v>0.53449999999999998</v>
      </c>
      <c r="F213" s="1">
        <v>37151619</v>
      </c>
      <c r="G213" s="1">
        <f t="shared" si="3"/>
        <v>17.430517908259212</v>
      </c>
      <c r="H213" s="4">
        <v>8.5666752577319585</v>
      </c>
      <c r="I213" s="2">
        <v>9.5695276168062351E-2</v>
      </c>
      <c r="J213">
        <f>VLOOKUP(A213,Planilha1!E:F,2,0)</f>
        <v>3518800</v>
      </c>
      <c r="K213">
        <v>1222357</v>
      </c>
    </row>
    <row r="214" spans="1:11" x14ac:dyDescent="0.3">
      <c r="A214" t="s">
        <v>211</v>
      </c>
      <c r="B214">
        <v>216</v>
      </c>
      <c r="C214">
        <v>2010</v>
      </c>
      <c r="D214" s="3">
        <v>4.7791234931115296</v>
      </c>
      <c r="E214">
        <v>0.52180000000000004</v>
      </c>
      <c r="F214" s="1">
        <v>114743</v>
      </c>
      <c r="G214" s="1">
        <f t="shared" si="3"/>
        <v>11.650450123883434</v>
      </c>
      <c r="H214" s="4">
        <v>6.9393556701030921</v>
      </c>
      <c r="I214" s="2">
        <v>9.8286744815148777E-2</v>
      </c>
      <c r="J214">
        <f>VLOOKUP(A214,Planilha1!E:F,2,0)</f>
        <v>3518859</v>
      </c>
      <c r="K214">
        <v>6966</v>
      </c>
    </row>
    <row r="215" spans="1:11" x14ac:dyDescent="0.3">
      <c r="A215" t="s">
        <v>212</v>
      </c>
      <c r="B215">
        <v>217</v>
      </c>
      <c r="C215">
        <v>2010</v>
      </c>
      <c r="D215" s="3">
        <v>2.6390573296152584</v>
      </c>
      <c r="E215">
        <v>0.41810000000000003</v>
      </c>
      <c r="F215" s="1">
        <v>53911</v>
      </c>
      <c r="G215" s="1">
        <f t="shared" si="3"/>
        <v>10.895089817707918</v>
      </c>
      <c r="H215" s="4">
        <v>6.4046649484536076</v>
      </c>
      <c r="I215" s="2">
        <v>2.8049866429207478E-2</v>
      </c>
      <c r="J215">
        <f>VLOOKUP(A215,Planilha1!E:F,2,0)</f>
        <v>3518909</v>
      </c>
      <c r="K215">
        <v>4754</v>
      </c>
    </row>
    <row r="216" spans="1:11" x14ac:dyDescent="0.3">
      <c r="A216" t="s">
        <v>213</v>
      </c>
      <c r="B216">
        <v>218</v>
      </c>
      <c r="C216">
        <v>2010</v>
      </c>
      <c r="D216" s="3">
        <v>4.1431347263915326</v>
      </c>
      <c r="E216">
        <v>0.45269999999999999</v>
      </c>
      <c r="F216" s="1">
        <v>106582</v>
      </c>
      <c r="G216" s="1">
        <f t="shared" si="3"/>
        <v>11.576669920921471</v>
      </c>
      <c r="H216" s="4">
        <v>7.2067010309278343</v>
      </c>
      <c r="I216" s="2">
        <v>9.0538128028564147E-2</v>
      </c>
      <c r="J216">
        <f>VLOOKUP(A216,Planilha1!E:F,2,0)</f>
        <v>3519006</v>
      </c>
      <c r="K216">
        <v>8696</v>
      </c>
    </row>
    <row r="217" spans="1:11" x14ac:dyDescent="0.3">
      <c r="A217" t="s">
        <v>214</v>
      </c>
      <c r="B217">
        <v>219</v>
      </c>
      <c r="C217">
        <v>2010</v>
      </c>
      <c r="D217" s="3">
        <v>4.7874917427820458</v>
      </c>
      <c r="E217">
        <v>0.54710000000000003</v>
      </c>
      <c r="F217" s="1">
        <v>515295</v>
      </c>
      <c r="G217" s="1">
        <f t="shared" si="3"/>
        <v>13.15249483118366</v>
      </c>
      <c r="H217" s="4">
        <v>7.6367783505154634</v>
      </c>
      <c r="I217" s="2">
        <v>2.6778998044230479E-2</v>
      </c>
      <c r="J217">
        <f>VLOOKUP(A217,Planilha1!E:F,2,0)</f>
        <v>3519055</v>
      </c>
      <c r="K217">
        <v>11292</v>
      </c>
    </row>
    <row r="218" spans="1:11" x14ac:dyDescent="0.3">
      <c r="A218" t="s">
        <v>215</v>
      </c>
      <c r="B218">
        <v>220</v>
      </c>
      <c r="C218">
        <v>2010</v>
      </c>
      <c r="D218" s="3">
        <v>8.0796180293898399</v>
      </c>
      <c r="E218">
        <v>0.42509999999999998</v>
      </c>
      <c r="F218" s="1">
        <v>6228379</v>
      </c>
      <c r="G218" s="1">
        <f t="shared" si="3"/>
        <v>15.644626664291291</v>
      </c>
      <c r="H218" s="4">
        <v>7.6948969072164939</v>
      </c>
      <c r="I218" s="2">
        <v>9.2158731751367073E-2</v>
      </c>
      <c r="J218">
        <f>VLOOKUP(A218,Planilha1!E:F,2,0)</f>
        <v>3519071</v>
      </c>
      <c r="K218">
        <v>192225</v>
      </c>
    </row>
    <row r="219" spans="1:11" x14ac:dyDescent="0.3">
      <c r="A219" t="s">
        <v>216</v>
      </c>
      <c r="B219">
        <v>221</v>
      </c>
      <c r="C219">
        <v>2010</v>
      </c>
      <c r="D219" s="3">
        <v>4.3944491546724391</v>
      </c>
      <c r="E219">
        <v>0.39839999999999998</v>
      </c>
      <c r="F219" s="1">
        <v>403620</v>
      </c>
      <c r="G219" s="1">
        <f t="shared" si="3"/>
        <v>12.908229120247707</v>
      </c>
      <c r="H219" s="4">
        <v>7.578659793814432</v>
      </c>
      <c r="I219" s="2">
        <v>6.4768683274021355E-2</v>
      </c>
      <c r="J219">
        <f>VLOOKUP(A219,Planilha1!E:F,2,0)</f>
        <v>3519105</v>
      </c>
      <c r="K219">
        <v>10010</v>
      </c>
    </row>
    <row r="220" spans="1:11" x14ac:dyDescent="0.3">
      <c r="A220" t="s">
        <v>217</v>
      </c>
      <c r="B220">
        <v>222</v>
      </c>
      <c r="C220">
        <v>2010</v>
      </c>
      <c r="D220" s="3">
        <v>4.0073331852324712</v>
      </c>
      <c r="E220">
        <v>0.44540000000000002</v>
      </c>
      <c r="F220" s="1">
        <v>74906</v>
      </c>
      <c r="G220" s="1">
        <f t="shared" si="3"/>
        <v>11.22398927310601</v>
      </c>
      <c r="H220" s="4">
        <v>6.8928608247422671</v>
      </c>
      <c r="I220" s="2">
        <v>5.9309079792112501E-2</v>
      </c>
      <c r="J220">
        <f>VLOOKUP(A220,Planilha1!E:F,2,0)</f>
        <v>3519204</v>
      </c>
      <c r="K220">
        <v>6419</v>
      </c>
    </row>
    <row r="221" spans="1:11" x14ac:dyDescent="0.3">
      <c r="A221" t="s">
        <v>218</v>
      </c>
      <c r="B221">
        <v>223</v>
      </c>
      <c r="C221">
        <v>2010</v>
      </c>
      <c r="D221" s="3">
        <v>3.5263605246161616</v>
      </c>
      <c r="E221">
        <v>0.52569999999999995</v>
      </c>
      <c r="F221" s="1">
        <v>129804</v>
      </c>
      <c r="G221" s="1">
        <f t="shared" si="3"/>
        <v>11.77378089941829</v>
      </c>
      <c r="H221" s="4">
        <v>6.1838144329896902</v>
      </c>
      <c r="I221" s="2">
        <v>4.8222113979542132E-2</v>
      </c>
      <c r="J221">
        <f>VLOOKUP(A221,Planilha1!E:F,2,0)</f>
        <v>3519253</v>
      </c>
      <c r="K221">
        <v>6377</v>
      </c>
    </row>
    <row r="222" spans="1:11" x14ac:dyDescent="0.3">
      <c r="A222" t="s">
        <v>219</v>
      </c>
      <c r="B222">
        <v>224</v>
      </c>
      <c r="C222">
        <v>2010</v>
      </c>
      <c r="D222" s="3">
        <v>5.2203558250783244</v>
      </c>
      <c r="E222">
        <v>0.40029999999999999</v>
      </c>
      <c r="F222" s="1">
        <v>427704</v>
      </c>
      <c r="G222" s="1">
        <f t="shared" si="3"/>
        <v>12.966186646521045</v>
      </c>
      <c r="H222" s="4">
        <v>6.8509793814432998</v>
      </c>
      <c r="I222" s="2">
        <v>7.9717666597467304E-2</v>
      </c>
      <c r="J222">
        <f>VLOOKUP(A222,Planilha1!E:F,2,0)</f>
        <v>3519303</v>
      </c>
      <c r="K222">
        <v>30724</v>
      </c>
    </row>
    <row r="223" spans="1:11" x14ac:dyDescent="0.3">
      <c r="A223" t="s">
        <v>220</v>
      </c>
      <c r="B223">
        <v>225</v>
      </c>
      <c r="C223">
        <v>2010</v>
      </c>
      <c r="D223" s="3">
        <v>5.0689042022202315</v>
      </c>
      <c r="E223">
        <v>0.48959999999999998</v>
      </c>
      <c r="F223" s="1">
        <v>121747</v>
      </c>
      <c r="G223" s="1">
        <f t="shared" si="3"/>
        <v>11.709700399984166</v>
      </c>
      <c r="H223" s="4">
        <v>7.4740463917525766</v>
      </c>
      <c r="I223" s="2">
        <v>5.0672182006204755E-2</v>
      </c>
      <c r="J223">
        <f>VLOOKUP(A223,Planilha1!E:F,2,0)</f>
        <v>3519402</v>
      </c>
      <c r="K223">
        <v>10868</v>
      </c>
    </row>
    <row r="224" spans="1:11" x14ac:dyDescent="0.3">
      <c r="A224" t="s">
        <v>221</v>
      </c>
      <c r="B224">
        <v>226</v>
      </c>
      <c r="C224">
        <v>2010</v>
      </c>
      <c r="D224" s="3">
        <v>3.9512437185814275</v>
      </c>
      <c r="E224">
        <v>0.43519999999999998</v>
      </c>
      <c r="F224" s="1">
        <v>113395</v>
      </c>
      <c r="G224" s="1">
        <f t="shared" si="3"/>
        <v>11.638632577592963</v>
      </c>
      <c r="H224" s="4">
        <v>7.7995103092783493</v>
      </c>
      <c r="I224" s="2">
        <v>5.4690089492873718E-2</v>
      </c>
      <c r="J224">
        <f>VLOOKUP(A224,Planilha1!E:F,2,0)</f>
        <v>3519501</v>
      </c>
      <c r="K224">
        <v>6725</v>
      </c>
    </row>
    <row r="225" spans="1:11" x14ac:dyDescent="0.3">
      <c r="A225" t="s">
        <v>222</v>
      </c>
      <c r="B225">
        <v>227</v>
      </c>
      <c r="C225">
        <v>2010</v>
      </c>
      <c r="D225" s="3">
        <v>6.9037472575845982</v>
      </c>
      <c r="E225">
        <v>0.44779999999999998</v>
      </c>
      <c r="F225" s="1">
        <v>805267</v>
      </c>
      <c r="G225" s="1">
        <f t="shared" si="3"/>
        <v>13.598929178426671</v>
      </c>
      <c r="H225" s="4">
        <v>7.7413917525773188</v>
      </c>
      <c r="I225" s="2">
        <v>2.9743186582809226E-2</v>
      </c>
      <c r="J225">
        <f>VLOOKUP(A225,Planilha1!E:F,2,0)</f>
        <v>3519600</v>
      </c>
      <c r="K225">
        <v>53166</v>
      </c>
    </row>
    <row r="226" spans="1:11" x14ac:dyDescent="0.3">
      <c r="A226" t="s">
        <v>223</v>
      </c>
      <c r="B226">
        <v>228</v>
      </c>
      <c r="C226">
        <v>2010</v>
      </c>
      <c r="D226" s="3">
        <v>6.8276292345028518</v>
      </c>
      <c r="E226">
        <v>0.49780000000000002</v>
      </c>
      <c r="F226" s="1">
        <v>770975</v>
      </c>
      <c r="G226" s="1">
        <f t="shared" si="3"/>
        <v>13.555411226598221</v>
      </c>
      <c r="H226" s="4">
        <v>6.2535567010309272</v>
      </c>
      <c r="I226" s="2">
        <v>5.0719560178946799E-2</v>
      </c>
      <c r="J226">
        <f>VLOOKUP(A226,Planilha1!E:F,2,0)</f>
        <v>3519709</v>
      </c>
      <c r="K226">
        <v>71228</v>
      </c>
    </row>
    <row r="227" spans="1:11" x14ac:dyDescent="0.3">
      <c r="A227" t="s">
        <v>224</v>
      </c>
      <c r="B227">
        <v>229</v>
      </c>
      <c r="C227">
        <v>2010</v>
      </c>
      <c r="D227" s="3">
        <v>4.5432947822700038</v>
      </c>
      <c r="E227">
        <v>0.44769999999999999</v>
      </c>
      <c r="F227" s="1">
        <v>114486</v>
      </c>
      <c r="G227" s="1">
        <f t="shared" si="3"/>
        <v>11.648207823758396</v>
      </c>
      <c r="H227" s="4">
        <v>7.625154639175256</v>
      </c>
      <c r="I227" s="2">
        <v>8.2087595069499086E-2</v>
      </c>
      <c r="J227">
        <f>VLOOKUP(A227,Planilha1!E:F,2,0)</f>
        <v>3519808</v>
      </c>
      <c r="K227">
        <v>7462</v>
      </c>
    </row>
    <row r="228" spans="1:11" x14ac:dyDescent="0.3">
      <c r="A228" t="s">
        <v>225</v>
      </c>
      <c r="B228">
        <v>230</v>
      </c>
      <c r="C228">
        <v>2010</v>
      </c>
      <c r="D228" s="3">
        <v>4.4659081186545837</v>
      </c>
      <c r="E228">
        <v>0.4632</v>
      </c>
      <c r="F228" s="1">
        <v>139522</v>
      </c>
      <c r="G228" s="1">
        <f t="shared" si="3"/>
        <v>11.845977573902449</v>
      </c>
      <c r="H228" s="4">
        <v>7.8227577319587622</v>
      </c>
      <c r="I228" s="2">
        <v>7.868757259001162E-2</v>
      </c>
      <c r="J228">
        <f>VLOOKUP(A228,Planilha1!E:F,2,0)</f>
        <v>3519907</v>
      </c>
      <c r="K228">
        <v>7627</v>
      </c>
    </row>
    <row r="229" spans="1:11" x14ac:dyDescent="0.3">
      <c r="A229" t="s">
        <v>226</v>
      </c>
      <c r="B229">
        <v>231</v>
      </c>
      <c r="C229">
        <v>2010</v>
      </c>
      <c r="D229" s="3">
        <v>6.2690962837062614</v>
      </c>
      <c r="E229">
        <v>0.36870000000000003</v>
      </c>
      <c r="F229" s="1">
        <v>180817</v>
      </c>
      <c r="G229" s="1">
        <f t="shared" si="3"/>
        <v>12.105240749068667</v>
      </c>
      <c r="H229" s="4">
        <v>7.9041237113402047</v>
      </c>
      <c r="I229" s="2">
        <v>7.441860465116279E-2</v>
      </c>
      <c r="J229">
        <f>VLOOKUP(A229,Planilha1!E:F,2,0)</f>
        <v>3520103</v>
      </c>
      <c r="K229">
        <v>27960</v>
      </c>
    </row>
    <row r="230" spans="1:11" x14ac:dyDescent="0.3">
      <c r="A230" t="s">
        <v>227</v>
      </c>
      <c r="B230">
        <v>232</v>
      </c>
      <c r="C230">
        <v>2010</v>
      </c>
      <c r="D230" s="3">
        <v>5.3471075307174685</v>
      </c>
      <c r="E230">
        <v>0.67469999999999997</v>
      </c>
      <c r="F230" s="1">
        <v>606925</v>
      </c>
      <c r="G230" s="1">
        <f t="shared" si="3"/>
        <v>13.316160503923308</v>
      </c>
      <c r="H230" s="4">
        <v>6.7068814432989674</v>
      </c>
      <c r="I230" s="2">
        <v>7.22625658550477E-2</v>
      </c>
      <c r="J230">
        <f>VLOOKUP(A230,Planilha1!E:F,2,0)</f>
        <v>3520202</v>
      </c>
      <c r="K230">
        <v>8825</v>
      </c>
    </row>
    <row r="231" spans="1:11" x14ac:dyDescent="0.3">
      <c r="A231" t="s">
        <v>228</v>
      </c>
      <c r="B231">
        <v>233</v>
      </c>
      <c r="C231">
        <v>2010</v>
      </c>
      <c r="D231" s="3">
        <v>5.6903594543240601</v>
      </c>
      <c r="E231">
        <v>0.43059999999999998</v>
      </c>
      <c r="F231" s="1">
        <v>113508</v>
      </c>
      <c r="G231" s="1">
        <f t="shared" si="3"/>
        <v>11.63962859800117</v>
      </c>
      <c r="H231" s="4">
        <v>6.3581701030927826</v>
      </c>
      <c r="I231" s="2">
        <v>4.2194092827004218E-2</v>
      </c>
      <c r="J231">
        <f>VLOOKUP(A231,Planilha1!E:F,2,0)</f>
        <v>3520004</v>
      </c>
      <c r="K231">
        <v>23370</v>
      </c>
    </row>
    <row r="232" spans="1:11" x14ac:dyDescent="0.3">
      <c r="A232" t="s">
        <v>229</v>
      </c>
      <c r="B232">
        <v>234</v>
      </c>
      <c r="C232">
        <v>2010</v>
      </c>
      <c r="D232" s="3">
        <v>6.4019171967271857</v>
      </c>
      <c r="E232">
        <v>0.56120000000000003</v>
      </c>
      <c r="F232" s="1">
        <v>285777</v>
      </c>
      <c r="G232" s="1">
        <f t="shared" si="3"/>
        <v>12.562967065382306</v>
      </c>
      <c r="H232" s="4">
        <v>7.7530154639175244</v>
      </c>
      <c r="I232" s="2">
        <v>7.3359381229567019E-2</v>
      </c>
      <c r="J232">
        <f>VLOOKUP(A232,Planilha1!E:F,2,0)</f>
        <v>3520301</v>
      </c>
      <c r="K232">
        <v>28844</v>
      </c>
    </row>
    <row r="233" spans="1:11" x14ac:dyDescent="0.3">
      <c r="A233" t="s">
        <v>230</v>
      </c>
      <c r="B233">
        <v>235</v>
      </c>
      <c r="C233">
        <v>2010</v>
      </c>
      <c r="D233" s="3">
        <v>6.5206211275586963</v>
      </c>
      <c r="E233">
        <v>0.48139999999999999</v>
      </c>
      <c r="F233" s="1">
        <v>104939</v>
      </c>
      <c r="G233" s="1">
        <f t="shared" si="3"/>
        <v>11.561134507940487</v>
      </c>
      <c r="H233" s="4">
        <v>8.5666752577319585</v>
      </c>
      <c r="I233" s="2">
        <v>8.733153638814016E-2</v>
      </c>
      <c r="J233">
        <f>VLOOKUP(A233,Planilha1!E:F,2,0)</f>
        <v>3520426</v>
      </c>
      <c r="K233">
        <v>9027</v>
      </c>
    </row>
    <row r="234" spans="1:11" x14ac:dyDescent="0.3">
      <c r="A234" t="s">
        <v>231</v>
      </c>
      <c r="B234">
        <v>236</v>
      </c>
      <c r="C234">
        <v>2010</v>
      </c>
      <c r="D234" s="3">
        <v>6.4085287910594984</v>
      </c>
      <c r="E234">
        <v>0.48270000000000002</v>
      </c>
      <c r="F234" s="1">
        <v>1301389</v>
      </c>
      <c r="G234" s="1">
        <f t="shared" si="3"/>
        <v>14.078942713571461</v>
      </c>
      <c r="H234" s="4">
        <v>9.7871649484536078</v>
      </c>
      <c r="I234" s="2">
        <v>4.7641073080481038E-2</v>
      </c>
      <c r="J234">
        <f>VLOOKUP(A234,Planilha1!E:F,2,0)</f>
        <v>3520442</v>
      </c>
      <c r="K234">
        <v>25071</v>
      </c>
    </row>
    <row r="235" spans="1:11" x14ac:dyDescent="0.3">
      <c r="A235" t="s">
        <v>232</v>
      </c>
      <c r="B235">
        <v>237</v>
      </c>
      <c r="C235">
        <v>2010</v>
      </c>
      <c r="D235" s="3">
        <v>6.6502790485874224</v>
      </c>
      <c r="E235">
        <v>0.49690000000000001</v>
      </c>
      <c r="F235" s="1">
        <v>343841</v>
      </c>
      <c r="G235" s="1">
        <f t="shared" si="3"/>
        <v>12.747934620201564</v>
      </c>
      <c r="H235" s="4">
        <v>7.5437886597938135</v>
      </c>
      <c r="I235" s="2">
        <v>6.3234748174730848E-2</v>
      </c>
      <c r="J235">
        <f>VLOOKUP(A235,Planilha1!E:F,2,0)</f>
        <v>3520400</v>
      </c>
      <c r="K235">
        <v>28176</v>
      </c>
    </row>
    <row r="236" spans="1:11" x14ac:dyDescent="0.3">
      <c r="A236" t="s">
        <v>233</v>
      </c>
      <c r="B236">
        <v>238</v>
      </c>
      <c r="C236">
        <v>2010</v>
      </c>
      <c r="D236" s="3">
        <v>7.9193561906606167</v>
      </c>
      <c r="E236">
        <v>0.48649999999999999</v>
      </c>
      <c r="F236" s="1">
        <v>5833225</v>
      </c>
      <c r="G236" s="1">
        <f t="shared" si="3"/>
        <v>15.579080578624611</v>
      </c>
      <c r="H236" s="4">
        <v>8.6480412371134019</v>
      </c>
      <c r="I236" s="2">
        <v>5.8607241345458763E-2</v>
      </c>
      <c r="J236">
        <f>VLOOKUP(A236,Planilha1!E:F,2,0)</f>
        <v>3520509</v>
      </c>
      <c r="K236">
        <v>201848</v>
      </c>
    </row>
    <row r="237" spans="1:11" x14ac:dyDescent="0.3">
      <c r="A237" t="s">
        <v>234</v>
      </c>
      <c r="B237">
        <v>239</v>
      </c>
      <c r="C237">
        <v>2010</v>
      </c>
      <c r="D237" s="3">
        <v>4.0253516907351496</v>
      </c>
      <c r="E237">
        <v>0.45169999999999999</v>
      </c>
      <c r="F237" s="1">
        <v>42860</v>
      </c>
      <c r="G237" s="1">
        <f t="shared" si="3"/>
        <v>10.665694269027568</v>
      </c>
      <c r="H237" s="4">
        <v>8.0901030927835045</v>
      </c>
      <c r="I237" s="2">
        <v>8.5449415558242647E-2</v>
      </c>
      <c r="J237">
        <f>VLOOKUP(A237,Planilha1!E:F,2,0)</f>
        <v>3520608</v>
      </c>
      <c r="K237">
        <v>4828</v>
      </c>
    </row>
    <row r="238" spans="1:11" x14ac:dyDescent="0.3">
      <c r="A238" t="s">
        <v>235</v>
      </c>
      <c r="B238">
        <v>240</v>
      </c>
      <c r="C238">
        <v>2010</v>
      </c>
      <c r="D238" s="3">
        <v>3.1354942159291497</v>
      </c>
      <c r="E238">
        <v>0.47810000000000002</v>
      </c>
      <c r="F238" s="1">
        <v>64107</v>
      </c>
      <c r="G238" s="1">
        <f t="shared" si="3"/>
        <v>11.068308841314574</v>
      </c>
      <c r="H238" s="4">
        <v>7.578659793814432</v>
      </c>
      <c r="I238" s="2">
        <v>5.5401662049861494E-2</v>
      </c>
      <c r="J238">
        <f>VLOOKUP(A238,Planilha1!E:F,2,0)</f>
        <v>3520707</v>
      </c>
      <c r="K238">
        <v>3906</v>
      </c>
    </row>
    <row r="239" spans="1:11" x14ac:dyDescent="0.3">
      <c r="A239" t="s">
        <v>236</v>
      </c>
      <c r="B239">
        <v>241</v>
      </c>
      <c r="C239">
        <v>2010</v>
      </c>
      <c r="D239" s="3">
        <v>2.6390573296152584</v>
      </c>
      <c r="E239">
        <v>0.37240000000000001</v>
      </c>
      <c r="F239" s="1">
        <v>63082</v>
      </c>
      <c r="G239" s="1">
        <f t="shared" si="3"/>
        <v>11.052190746344808</v>
      </c>
      <c r="H239" s="4">
        <v>7.6600257731958754</v>
      </c>
      <c r="I239" s="2">
        <v>8.3067092651757185E-2</v>
      </c>
      <c r="J239">
        <f>VLOOKUP(A239,Planilha1!E:F,2,0)</f>
        <v>3520806</v>
      </c>
      <c r="K239">
        <v>3630</v>
      </c>
    </row>
    <row r="240" spans="1:11" x14ac:dyDescent="0.3">
      <c r="A240" t="s">
        <v>237</v>
      </c>
      <c r="B240">
        <v>242</v>
      </c>
      <c r="C240">
        <v>2010</v>
      </c>
      <c r="D240" s="3">
        <v>4.9487598903781684</v>
      </c>
      <c r="E240">
        <v>0.47910000000000003</v>
      </c>
      <c r="F240" s="1">
        <v>303911</v>
      </c>
      <c r="G240" s="1">
        <f t="shared" si="3"/>
        <v>12.624490174366965</v>
      </c>
      <c r="H240" s="4">
        <v>7.0207216494845355</v>
      </c>
      <c r="I240" s="2">
        <v>6.2891113892365458E-2</v>
      </c>
      <c r="J240">
        <f>VLOOKUP(A240,Planilha1!E:F,2,0)</f>
        <v>3520905</v>
      </c>
      <c r="K240">
        <v>13746</v>
      </c>
    </row>
    <row r="241" spans="1:11" x14ac:dyDescent="0.3">
      <c r="A241" t="s">
        <v>238</v>
      </c>
      <c r="B241">
        <v>243</v>
      </c>
      <c r="C241">
        <v>2010</v>
      </c>
      <c r="D241" s="3">
        <v>5.5683445037610966</v>
      </c>
      <c r="E241">
        <v>0.41399999999999998</v>
      </c>
      <c r="F241" s="1">
        <v>440883</v>
      </c>
      <c r="G241" s="1">
        <f t="shared" si="3"/>
        <v>12.996534813106638</v>
      </c>
      <c r="H241" s="4">
        <v>7.4972938144329895</v>
      </c>
      <c r="I241" s="2">
        <v>8.091640263222033E-2</v>
      </c>
      <c r="J241">
        <f>VLOOKUP(A241,Planilha1!E:F,2,0)</f>
        <v>3521002</v>
      </c>
      <c r="K241">
        <v>28301</v>
      </c>
    </row>
    <row r="242" spans="1:11" x14ac:dyDescent="0.3">
      <c r="A242" t="s">
        <v>239</v>
      </c>
      <c r="B242">
        <v>244</v>
      </c>
      <c r="C242">
        <v>2010</v>
      </c>
      <c r="D242" s="3">
        <v>4.7621739347977563</v>
      </c>
      <c r="E242">
        <v>0.46989999999999998</v>
      </c>
      <c r="F242" s="1">
        <v>145278</v>
      </c>
      <c r="G242" s="1">
        <f t="shared" si="3"/>
        <v>11.886404427220537</v>
      </c>
      <c r="H242" s="4">
        <v>7.2764432989690713</v>
      </c>
      <c r="I242" s="2">
        <v>3.7094763092269327E-2</v>
      </c>
      <c r="J242">
        <f>VLOOKUP(A242,Planilha1!E:F,2,0)</f>
        <v>3521101</v>
      </c>
      <c r="K242">
        <v>6016</v>
      </c>
    </row>
    <row r="243" spans="1:11" x14ac:dyDescent="0.3">
      <c r="A243" t="s">
        <v>240</v>
      </c>
      <c r="B243">
        <v>245</v>
      </c>
      <c r="C243">
        <v>2010</v>
      </c>
      <c r="D243" s="3">
        <v>4.2484952420493594</v>
      </c>
      <c r="E243">
        <v>0.37719999999999998</v>
      </c>
      <c r="F243" s="1">
        <v>41090</v>
      </c>
      <c r="G243" s="1">
        <f t="shared" si="3"/>
        <v>10.623520061877455</v>
      </c>
      <c r="H243" s="4">
        <v>6.9509793814432985</v>
      </c>
      <c r="I243" s="2">
        <v>5.0287356321839081E-2</v>
      </c>
      <c r="J243">
        <f>VLOOKUP(A243,Planilha1!E:F,2,0)</f>
        <v>3521150</v>
      </c>
      <c r="K243">
        <v>4459</v>
      </c>
    </row>
    <row r="244" spans="1:11" x14ac:dyDescent="0.3">
      <c r="A244" t="s">
        <v>241</v>
      </c>
      <c r="B244">
        <v>246</v>
      </c>
      <c r="C244">
        <v>2010</v>
      </c>
      <c r="D244" s="3">
        <v>3.7612001156935624</v>
      </c>
      <c r="E244">
        <v>0.53180000000000005</v>
      </c>
      <c r="F244" s="1">
        <v>27285</v>
      </c>
      <c r="G244" s="1">
        <f t="shared" si="3"/>
        <v>10.214092379620332</v>
      </c>
      <c r="H244" s="4">
        <v>7.1025335051546303</v>
      </c>
      <c r="I244" s="2">
        <v>6.259027443428021E-2</v>
      </c>
      <c r="J244">
        <f>VLOOKUP(A244,Planilha1!E:F,2,0)</f>
        <v>3521200</v>
      </c>
      <c r="K244">
        <v>4302</v>
      </c>
    </row>
    <row r="245" spans="1:11" x14ac:dyDescent="0.3">
      <c r="A245" t="s">
        <v>242</v>
      </c>
      <c r="B245">
        <v>247</v>
      </c>
      <c r="C245">
        <v>2010</v>
      </c>
      <c r="D245" s="3">
        <v>4.5951198501345898</v>
      </c>
      <c r="E245">
        <v>0.59760000000000002</v>
      </c>
      <c r="F245" s="1">
        <v>211392</v>
      </c>
      <c r="G245" s="1">
        <f t="shared" si="3"/>
        <v>12.261469508750462</v>
      </c>
      <c r="H245" s="4">
        <v>6.8928608247422671</v>
      </c>
      <c r="I245" s="2">
        <v>8.3604616750517904E-2</v>
      </c>
      <c r="J245">
        <f>VLOOKUP(A245,Planilha1!E:F,2,0)</f>
        <v>3521309</v>
      </c>
      <c r="K245">
        <v>14146</v>
      </c>
    </row>
    <row r="246" spans="1:11" x14ac:dyDescent="0.3">
      <c r="A246" t="s">
        <v>243</v>
      </c>
      <c r="B246">
        <v>248</v>
      </c>
      <c r="C246">
        <v>2010</v>
      </c>
      <c r="D246" s="3">
        <v>5.3327187932653688</v>
      </c>
      <c r="E246">
        <v>0.45340000000000003</v>
      </c>
      <c r="F246" s="1">
        <v>533140</v>
      </c>
      <c r="G246" s="1">
        <f t="shared" si="3"/>
        <v>13.186539332822893</v>
      </c>
      <c r="H246" s="4">
        <v>8.1017268041237109</v>
      </c>
      <c r="I246" s="2">
        <v>8.1694098755519876E-2</v>
      </c>
      <c r="J246">
        <f>VLOOKUP(A246,Planilha1!E:F,2,0)</f>
        <v>3521408</v>
      </c>
      <c r="K246">
        <v>20047</v>
      </c>
    </row>
    <row r="247" spans="1:11" x14ac:dyDescent="0.3">
      <c r="A247" t="s">
        <v>244</v>
      </c>
      <c r="B247">
        <v>249</v>
      </c>
      <c r="C247">
        <v>2010</v>
      </c>
      <c r="D247" s="3">
        <v>3.8918202981106265</v>
      </c>
      <c r="E247">
        <v>0.36420000000000002</v>
      </c>
      <c r="F247" s="1">
        <v>103521</v>
      </c>
      <c r="G247" s="1">
        <f t="shared" si="3"/>
        <v>11.547529769657158</v>
      </c>
      <c r="H247" s="4">
        <v>6.8463659793814422</v>
      </c>
      <c r="I247" s="2">
        <v>1.6842105263157894E-2</v>
      </c>
      <c r="J247">
        <f>VLOOKUP(A247,Planilha1!E:F,2,0)</f>
        <v>3521507</v>
      </c>
      <c r="K247">
        <v>7284</v>
      </c>
    </row>
    <row r="248" spans="1:11" x14ac:dyDescent="0.3">
      <c r="A248" t="s">
        <v>245</v>
      </c>
      <c r="B248">
        <v>250</v>
      </c>
      <c r="C248">
        <v>2010</v>
      </c>
      <c r="D248" s="3">
        <v>4.290459441148391</v>
      </c>
      <c r="E248">
        <v>0.44740000000000002</v>
      </c>
      <c r="F248" s="1">
        <v>70936</v>
      </c>
      <c r="G248" s="1">
        <f t="shared" si="3"/>
        <v>11.169533341059843</v>
      </c>
      <c r="H248" s="4">
        <v>7.6019072164948449</v>
      </c>
      <c r="I248" s="2">
        <v>8.1406398479569209E-2</v>
      </c>
      <c r="J248">
        <f>VLOOKUP(A248,Planilha1!E:F,2,0)</f>
        <v>3521606</v>
      </c>
      <c r="K248">
        <v>7787</v>
      </c>
    </row>
    <row r="249" spans="1:11" x14ac:dyDescent="0.3">
      <c r="A249" t="s">
        <v>246</v>
      </c>
      <c r="B249">
        <v>251</v>
      </c>
      <c r="C249">
        <v>2010</v>
      </c>
      <c r="D249" s="3">
        <v>5.2983173665480363</v>
      </c>
      <c r="E249">
        <v>0.5151</v>
      </c>
      <c r="F249" s="1">
        <v>308001</v>
      </c>
      <c r="G249" s="1">
        <f t="shared" si="3"/>
        <v>12.637858308703688</v>
      </c>
      <c r="H249" s="4">
        <v>6.2186855670103078</v>
      </c>
      <c r="I249" s="2">
        <v>6.0860959920831272E-2</v>
      </c>
      <c r="J249">
        <f>VLOOKUP(A249,Planilha1!E:F,2,0)</f>
        <v>3521705</v>
      </c>
      <c r="K249">
        <v>17861</v>
      </c>
    </row>
    <row r="250" spans="1:11" x14ac:dyDescent="0.3">
      <c r="A250" t="s">
        <v>247</v>
      </c>
      <c r="B250">
        <v>252</v>
      </c>
      <c r="C250">
        <v>2010</v>
      </c>
      <c r="D250" s="3">
        <v>4.9126548857360524</v>
      </c>
      <c r="E250">
        <v>0.45850000000000002</v>
      </c>
      <c r="F250" s="1">
        <v>405745</v>
      </c>
      <c r="G250" s="1">
        <f t="shared" si="3"/>
        <v>12.913480162442008</v>
      </c>
      <c r="H250" s="4">
        <v>6.4511597938144316</v>
      </c>
      <c r="I250" s="2">
        <v>7.4670840622410459E-2</v>
      </c>
      <c r="J250">
        <f>VLOOKUP(A250,Planilha1!E:F,2,0)</f>
        <v>3521804</v>
      </c>
      <c r="K250">
        <v>24015</v>
      </c>
    </row>
    <row r="251" spans="1:11" x14ac:dyDescent="0.3">
      <c r="A251" t="s">
        <v>248</v>
      </c>
      <c r="B251">
        <v>253</v>
      </c>
      <c r="C251">
        <v>2010</v>
      </c>
      <c r="D251" s="3">
        <v>3.5835189384561099</v>
      </c>
      <c r="E251">
        <v>0.39329999999999998</v>
      </c>
      <c r="F251" s="1">
        <v>252813</v>
      </c>
      <c r="G251" s="1">
        <f t="shared" si="3"/>
        <v>12.440405363983301</v>
      </c>
      <c r="H251" s="4">
        <v>7.2648195876288648</v>
      </c>
      <c r="I251" s="2">
        <v>3.9240996514779913E-2</v>
      </c>
      <c r="J251">
        <f>VLOOKUP(A251,Planilha1!E:F,2,0)</f>
        <v>3521903</v>
      </c>
      <c r="K251">
        <v>14553</v>
      </c>
    </row>
    <row r="252" spans="1:11" x14ac:dyDescent="0.3">
      <c r="A252" t="s">
        <v>249</v>
      </c>
      <c r="B252">
        <v>254</v>
      </c>
      <c r="C252">
        <v>2010</v>
      </c>
      <c r="D252" s="3">
        <v>2.6390573296152584</v>
      </c>
      <c r="E252">
        <v>0.37540000000000001</v>
      </c>
      <c r="F252" s="1">
        <v>54484</v>
      </c>
      <c r="G252" s="1">
        <f t="shared" si="3"/>
        <v>10.905662359567232</v>
      </c>
      <c r="H252" s="4">
        <v>7.1718298969072158</v>
      </c>
      <c r="I252" s="2">
        <v>3.1839622641509434E-2</v>
      </c>
      <c r="J252">
        <f>VLOOKUP(A252,Planilha1!E:F,2,0)</f>
        <v>3522000</v>
      </c>
      <c r="K252">
        <v>3263</v>
      </c>
    </row>
    <row r="253" spans="1:11" x14ac:dyDescent="0.3">
      <c r="A253" t="s">
        <v>250</v>
      </c>
      <c r="B253">
        <v>255</v>
      </c>
      <c r="C253">
        <v>2010</v>
      </c>
      <c r="D253" s="3">
        <v>8.0765153275523289</v>
      </c>
      <c r="E253">
        <v>0.51400000000000001</v>
      </c>
      <c r="F253" s="1">
        <v>937629</v>
      </c>
      <c r="G253" s="1">
        <f t="shared" si="3"/>
        <v>13.751109627360691</v>
      </c>
      <c r="H253" s="4">
        <v>7.8924999999999992</v>
      </c>
      <c r="I253" s="2">
        <v>0.10129799624913631</v>
      </c>
      <c r="J253">
        <f>VLOOKUP(A253,Planilha1!E:F,2,0)</f>
        <v>3522109</v>
      </c>
      <c r="K253">
        <v>87053</v>
      </c>
    </row>
    <row r="254" spans="1:11" x14ac:dyDescent="0.3">
      <c r="A254" t="s">
        <v>251</v>
      </c>
      <c r="B254">
        <v>256</v>
      </c>
      <c r="C254">
        <v>2010</v>
      </c>
      <c r="D254" s="3">
        <v>2.6390573296152584</v>
      </c>
      <c r="E254">
        <v>0.55120000000000002</v>
      </c>
      <c r="F254" s="1">
        <v>23434</v>
      </c>
      <c r="G254" s="1">
        <f t="shared" si="3"/>
        <v>10.061943238228102</v>
      </c>
      <c r="H254" s="4">
        <v>6.2303092783505152</v>
      </c>
      <c r="I254" s="2">
        <v>2.1468144044321329E-2</v>
      </c>
      <c r="J254">
        <f>VLOOKUP(A254,Planilha1!E:F,2,0)</f>
        <v>3522158</v>
      </c>
      <c r="K254">
        <v>3228</v>
      </c>
    </row>
    <row r="255" spans="1:11" x14ac:dyDescent="0.3">
      <c r="A255" t="s">
        <v>252</v>
      </c>
      <c r="B255">
        <v>257</v>
      </c>
      <c r="C255">
        <v>2010</v>
      </c>
      <c r="D255" s="3">
        <v>7.611842399580417</v>
      </c>
      <c r="E255">
        <v>0.47560000000000002</v>
      </c>
      <c r="F255" s="1">
        <v>3503500</v>
      </c>
      <c r="G255" s="1">
        <f t="shared" si="3"/>
        <v>15.069273026792725</v>
      </c>
      <c r="H255" s="4">
        <v>7.55541237113402</v>
      </c>
      <c r="I255" s="2">
        <v>8.5091448474975837E-2</v>
      </c>
      <c r="J255">
        <f>VLOOKUP(A255,Planilha1!E:F,2,0)</f>
        <v>3522208</v>
      </c>
      <c r="K255">
        <v>152380</v>
      </c>
    </row>
    <row r="256" spans="1:11" x14ac:dyDescent="0.3">
      <c r="A256" t="s">
        <v>253</v>
      </c>
      <c r="B256">
        <v>258</v>
      </c>
      <c r="C256">
        <v>2010</v>
      </c>
      <c r="D256" s="3">
        <v>7.7160152666425867</v>
      </c>
      <c r="E256">
        <v>0.501</v>
      </c>
      <c r="F256" s="1">
        <v>2545596</v>
      </c>
      <c r="G256" s="1">
        <f t="shared" si="3"/>
        <v>14.749875365225645</v>
      </c>
      <c r="H256" s="4">
        <v>8.4504381443298957</v>
      </c>
      <c r="I256" s="2">
        <v>7.6439805629834101E-2</v>
      </c>
      <c r="J256">
        <f>VLOOKUP(A256,Planilha1!E:F,2,0)</f>
        <v>3522307</v>
      </c>
      <c r="K256">
        <v>144416</v>
      </c>
    </row>
    <row r="257" spans="1:11" x14ac:dyDescent="0.3">
      <c r="A257" t="s">
        <v>254</v>
      </c>
      <c r="B257">
        <v>259</v>
      </c>
      <c r="C257">
        <v>2010</v>
      </c>
      <c r="D257" s="3">
        <v>7.2370590261247374</v>
      </c>
      <c r="E257">
        <v>0.5393</v>
      </c>
      <c r="F257" s="1">
        <v>1217945</v>
      </c>
      <c r="G257" s="1">
        <f t="shared" si="3"/>
        <v>14.012675570238985</v>
      </c>
      <c r="H257" s="4">
        <v>7.508917525773195</v>
      </c>
      <c r="I257" s="2">
        <v>6.9204064566809415E-2</v>
      </c>
      <c r="J257">
        <f>VLOOKUP(A257,Planilha1!E:F,2,0)</f>
        <v>3522406</v>
      </c>
      <c r="K257">
        <v>87765</v>
      </c>
    </row>
    <row r="258" spans="1:11" x14ac:dyDescent="0.3">
      <c r="A258" t="s">
        <v>255</v>
      </c>
      <c r="B258">
        <v>260</v>
      </c>
      <c r="C258">
        <v>2010</v>
      </c>
      <c r="D258" s="3">
        <v>7.5812098261963463</v>
      </c>
      <c r="E258">
        <v>0.4738</v>
      </c>
      <c r="F258" s="1">
        <v>5149376</v>
      </c>
      <c r="G258" s="1">
        <f t="shared" ref="G258:G321" si="4">LN(F258)</f>
        <v>15.454386100250298</v>
      </c>
      <c r="H258" s="4">
        <v>7.2996907216494842</v>
      </c>
      <c r="I258" s="2">
        <v>0.10251860872851729</v>
      </c>
      <c r="J258">
        <f>VLOOKUP(A258,Planilha1!E:F,2,0)</f>
        <v>3522505</v>
      </c>
      <c r="K258">
        <v>200874</v>
      </c>
    </row>
    <row r="259" spans="1:11" x14ac:dyDescent="0.3">
      <c r="A259" t="s">
        <v>256</v>
      </c>
      <c r="B259">
        <v>261</v>
      </c>
      <c r="C259">
        <v>2010</v>
      </c>
      <c r="D259" s="3">
        <v>7.1966865708343501</v>
      </c>
      <c r="E259">
        <v>0.46110000000000001</v>
      </c>
      <c r="F259" s="1">
        <v>1738091</v>
      </c>
      <c r="G259" s="1">
        <f t="shared" si="4"/>
        <v>14.368297942470159</v>
      </c>
      <c r="H259" s="4">
        <v>7.9622422680412361</v>
      </c>
      <c r="I259" s="2">
        <v>5.7896473953462785E-2</v>
      </c>
      <c r="J259">
        <f>VLOOKUP(A259,Planilha1!E:F,2,0)</f>
        <v>3522604</v>
      </c>
      <c r="K259">
        <v>68365</v>
      </c>
    </row>
    <row r="260" spans="1:11" x14ac:dyDescent="0.3">
      <c r="A260" t="s">
        <v>257</v>
      </c>
      <c r="B260">
        <v>262</v>
      </c>
      <c r="C260">
        <v>2010</v>
      </c>
      <c r="D260" s="3">
        <v>2.7080502011022101</v>
      </c>
      <c r="E260">
        <v>0.53510000000000002</v>
      </c>
      <c r="F260" s="1">
        <v>26515</v>
      </c>
      <c r="G260" s="1">
        <f t="shared" si="4"/>
        <v>10.18546588957123</v>
      </c>
      <c r="H260" s="4">
        <v>5.0114432989690698</v>
      </c>
      <c r="I260" s="2">
        <v>0.11703511053315994</v>
      </c>
      <c r="J260">
        <f>VLOOKUP(A260,Planilha1!E:F,2,0)</f>
        <v>3522653</v>
      </c>
      <c r="K260">
        <v>3884</v>
      </c>
    </row>
    <row r="261" spans="1:11" x14ac:dyDescent="0.3">
      <c r="A261" t="s">
        <v>258</v>
      </c>
      <c r="B261">
        <v>263</v>
      </c>
      <c r="C261">
        <v>2010</v>
      </c>
      <c r="D261" s="3">
        <v>6.3681871863504922</v>
      </c>
      <c r="E261">
        <v>0.45379999999999998</v>
      </c>
      <c r="F261" s="1">
        <v>811094</v>
      </c>
      <c r="G261" s="1">
        <f t="shared" si="4"/>
        <v>13.606139232669468</v>
      </c>
      <c r="H261" s="4">
        <v>7.2415721649484537</v>
      </c>
      <c r="I261" s="2">
        <v>4.0286196053411112E-2</v>
      </c>
      <c r="J261">
        <f>VLOOKUP(A261,Planilha1!E:F,2,0)</f>
        <v>3522703</v>
      </c>
      <c r="K261">
        <v>40064</v>
      </c>
    </row>
    <row r="262" spans="1:11" x14ac:dyDescent="0.3">
      <c r="A262" t="s">
        <v>259</v>
      </c>
      <c r="B262">
        <v>264</v>
      </c>
      <c r="C262">
        <v>2010</v>
      </c>
      <c r="D262" s="3">
        <v>3.9512437185814275</v>
      </c>
      <c r="E262">
        <v>0.53620000000000001</v>
      </c>
      <c r="F262" s="1">
        <v>139577</v>
      </c>
      <c r="G262" s="1">
        <f t="shared" si="4"/>
        <v>11.846371699289584</v>
      </c>
      <c r="H262" s="4">
        <v>6.4279123711340205</v>
      </c>
      <c r="I262" s="2">
        <v>5.1055547237610424E-2</v>
      </c>
      <c r="J262">
        <f>VLOOKUP(A262,Planilha1!E:F,2,0)</f>
        <v>3522802</v>
      </c>
      <c r="K262">
        <v>14546</v>
      </c>
    </row>
    <row r="263" spans="1:11" x14ac:dyDescent="0.3">
      <c r="A263" t="s">
        <v>260</v>
      </c>
      <c r="B263">
        <v>265</v>
      </c>
      <c r="C263">
        <v>2010</v>
      </c>
      <c r="D263" s="3">
        <v>4.5849674786705723</v>
      </c>
      <c r="E263">
        <v>0.42270000000000002</v>
      </c>
      <c r="F263" s="1">
        <v>319497</v>
      </c>
      <c r="G263" s="1">
        <f t="shared" si="4"/>
        <v>12.674503163084282</v>
      </c>
      <c r="H263" s="4">
        <v>7.2299484536082463</v>
      </c>
      <c r="I263" s="2">
        <v>5.9163987138263666E-2</v>
      </c>
      <c r="J263">
        <f>VLOOKUP(A263,Planilha1!E:F,2,0)</f>
        <v>3522901</v>
      </c>
      <c r="K263">
        <v>12181</v>
      </c>
    </row>
    <row r="264" spans="1:11" x14ac:dyDescent="0.3">
      <c r="A264" t="s">
        <v>261</v>
      </c>
      <c r="B264">
        <v>266</v>
      </c>
      <c r="C264">
        <v>2010</v>
      </c>
      <c r="D264" s="3">
        <v>4.4886363697321396</v>
      </c>
      <c r="E264">
        <v>0.48039999999999999</v>
      </c>
      <c r="F264" s="1">
        <v>82013</v>
      </c>
      <c r="G264" s="1">
        <f t="shared" si="4"/>
        <v>11.31463305026616</v>
      </c>
      <c r="H264" s="4">
        <v>6.9509793814432985</v>
      </c>
      <c r="I264" s="2">
        <v>8.0571137174910754E-2</v>
      </c>
      <c r="J264">
        <f>VLOOKUP(A264,Planilha1!E:F,2,0)</f>
        <v>3523008</v>
      </c>
      <c r="K264">
        <v>4360</v>
      </c>
    </row>
    <row r="265" spans="1:11" x14ac:dyDescent="0.3">
      <c r="A265" t="s">
        <v>262</v>
      </c>
      <c r="B265">
        <v>267</v>
      </c>
      <c r="C265">
        <v>2010</v>
      </c>
      <c r="D265" s="3">
        <v>8.058643712215618</v>
      </c>
      <c r="E265">
        <v>0.4556</v>
      </c>
      <c r="F265" s="1">
        <v>3257914</v>
      </c>
      <c r="G265" s="1">
        <f t="shared" si="4"/>
        <v>14.996597671233424</v>
      </c>
      <c r="H265" s="4">
        <v>7.1369587628865965</v>
      </c>
      <c r="I265" s="2">
        <v>0.12048907644819563</v>
      </c>
      <c r="J265">
        <f>VLOOKUP(A265,Planilha1!E:F,2,0)</f>
        <v>3523107</v>
      </c>
      <c r="K265">
        <v>321854</v>
      </c>
    </row>
    <row r="266" spans="1:11" x14ac:dyDescent="0.3">
      <c r="A266" t="s">
        <v>263</v>
      </c>
      <c r="B266">
        <v>268</v>
      </c>
      <c r="C266">
        <v>2010</v>
      </c>
      <c r="D266" s="3">
        <v>6.5624440936937196</v>
      </c>
      <c r="E266">
        <v>0.4894</v>
      </c>
      <c r="F266" s="1">
        <v>589542</v>
      </c>
      <c r="G266" s="1">
        <f t="shared" si="4"/>
        <v>13.287101243240967</v>
      </c>
      <c r="H266" s="4">
        <v>6.91610824742268</v>
      </c>
      <c r="I266" s="2">
        <v>0.10521393500116905</v>
      </c>
      <c r="J266">
        <f>VLOOKUP(A266,Planilha1!E:F,2,0)</f>
        <v>3523206</v>
      </c>
      <c r="K266">
        <v>47939</v>
      </c>
    </row>
    <row r="267" spans="1:11" x14ac:dyDescent="0.3">
      <c r="A267" t="s">
        <v>264</v>
      </c>
      <c r="B267">
        <v>269</v>
      </c>
      <c r="C267">
        <v>2010</v>
      </c>
      <c r="D267" s="3">
        <v>5.1761497325738288</v>
      </c>
      <c r="E267">
        <v>0.52600000000000002</v>
      </c>
      <c r="F267" s="1">
        <v>105086</v>
      </c>
      <c r="G267" s="1">
        <f t="shared" si="4"/>
        <v>11.562534341522245</v>
      </c>
      <c r="H267" s="4">
        <v>7.1137113402061845</v>
      </c>
      <c r="I267" s="2">
        <v>8.8544115342422819E-2</v>
      </c>
      <c r="J267">
        <f>VLOOKUP(A267,Planilha1!E:F,2,0)</f>
        <v>3523305</v>
      </c>
      <c r="K267">
        <v>15471</v>
      </c>
    </row>
    <row r="268" spans="1:11" x14ac:dyDescent="0.3">
      <c r="A268" t="s">
        <v>265</v>
      </c>
      <c r="B268">
        <v>270</v>
      </c>
      <c r="C268">
        <v>2010</v>
      </c>
      <c r="D268" s="3">
        <v>7.1846291527173145</v>
      </c>
      <c r="E268">
        <v>0.4965</v>
      </c>
      <c r="F268" s="1">
        <v>3419438</v>
      </c>
      <c r="G268" s="1">
        <f t="shared" si="4"/>
        <v>15.044986768050167</v>
      </c>
      <c r="H268" s="4">
        <v>8.4039432989690717</v>
      </c>
      <c r="I268" s="2">
        <v>4.5916185589052812E-2</v>
      </c>
      <c r="J268">
        <f>VLOOKUP(A268,Planilha1!E:F,2,0)</f>
        <v>3523404</v>
      </c>
      <c r="K268">
        <v>101450</v>
      </c>
    </row>
    <row r="269" spans="1:11" x14ac:dyDescent="0.3">
      <c r="A269" t="s">
        <v>266</v>
      </c>
      <c r="B269">
        <v>271</v>
      </c>
      <c r="C269">
        <v>2010</v>
      </c>
      <c r="D269" s="3">
        <v>5.0434251169192468</v>
      </c>
      <c r="E269">
        <v>0.43380000000000002</v>
      </c>
      <c r="F269" s="1">
        <v>261220</v>
      </c>
      <c r="G269" s="1">
        <f t="shared" si="4"/>
        <v>12.473118243131513</v>
      </c>
      <c r="H269" s="4">
        <v>6.7417525773195868</v>
      </c>
      <c r="I269" s="2">
        <v>6.2543757292882141E-2</v>
      </c>
      <c r="J269">
        <f>VLOOKUP(A269,Planilha1!E:F,2,0)</f>
        <v>3523503</v>
      </c>
      <c r="K269">
        <v>18052</v>
      </c>
    </row>
    <row r="270" spans="1:11" x14ac:dyDescent="0.3">
      <c r="A270" t="s">
        <v>267</v>
      </c>
      <c r="B270">
        <v>272</v>
      </c>
      <c r="C270">
        <v>2010</v>
      </c>
      <c r="D270" s="3">
        <v>5.5053315359323625</v>
      </c>
      <c r="E270">
        <v>0.48659999999999998</v>
      </c>
      <c r="F270" s="1">
        <v>233652</v>
      </c>
      <c r="G270" s="1">
        <f t="shared" si="4"/>
        <v>12.361588107903621</v>
      </c>
      <c r="H270" s="4">
        <v>7.7181443298969059</v>
      </c>
      <c r="I270" s="2">
        <v>6.007916313259825E-2</v>
      </c>
      <c r="J270">
        <f>VLOOKUP(A270,Planilha1!E:F,2,0)</f>
        <v>3523602</v>
      </c>
      <c r="K270">
        <v>15528</v>
      </c>
    </row>
    <row r="271" spans="1:11" x14ac:dyDescent="0.3">
      <c r="A271" t="s">
        <v>268</v>
      </c>
      <c r="B271">
        <v>273</v>
      </c>
      <c r="C271">
        <v>2010</v>
      </c>
      <c r="D271" s="3">
        <v>4.3438054218536841</v>
      </c>
      <c r="E271">
        <v>0.4415</v>
      </c>
      <c r="F271" s="1">
        <v>77252</v>
      </c>
      <c r="G271" s="1">
        <f t="shared" si="4"/>
        <v>11.254828084392489</v>
      </c>
      <c r="H271" s="4">
        <v>6.6255154639175249</v>
      </c>
      <c r="I271" s="2">
        <v>4.8469387755102039E-2</v>
      </c>
      <c r="J271">
        <f>VLOOKUP(A271,Planilha1!E:F,2,0)</f>
        <v>3523701</v>
      </c>
      <c r="K271">
        <v>5914</v>
      </c>
    </row>
    <row r="272" spans="1:11" x14ac:dyDescent="0.3">
      <c r="A272" t="s">
        <v>269</v>
      </c>
      <c r="B272">
        <v>274</v>
      </c>
      <c r="C272">
        <v>2010</v>
      </c>
      <c r="D272" s="3">
        <v>4.2626798770413155</v>
      </c>
      <c r="E272">
        <v>0.40849999999999997</v>
      </c>
      <c r="F272" s="1">
        <v>69742</v>
      </c>
      <c r="G272" s="1">
        <f t="shared" si="4"/>
        <v>11.152557997765097</v>
      </c>
      <c r="H272" s="4">
        <v>6.7533762886597923</v>
      </c>
      <c r="I272" s="2">
        <v>5.2537617954603419E-2</v>
      </c>
      <c r="J272">
        <f>VLOOKUP(A272,Planilha1!E:F,2,0)</f>
        <v>3523800</v>
      </c>
      <c r="K272">
        <v>7545</v>
      </c>
    </row>
    <row r="273" spans="1:11" x14ac:dyDescent="0.3">
      <c r="A273" t="s">
        <v>270</v>
      </c>
      <c r="B273">
        <v>275</v>
      </c>
      <c r="C273">
        <v>2010</v>
      </c>
      <c r="D273" s="3">
        <v>8.1820001362934054</v>
      </c>
      <c r="E273">
        <v>0.53979999999999995</v>
      </c>
      <c r="F273" s="1">
        <v>4196340</v>
      </c>
      <c r="G273" s="1">
        <f t="shared" si="4"/>
        <v>15.249723274767563</v>
      </c>
      <c r="H273" s="4">
        <v>8.3690721649484523</v>
      </c>
      <c r="I273" s="2">
        <v>5.6604237027939819E-2</v>
      </c>
      <c r="J273">
        <f>VLOOKUP(A273,Planilha1!E:F,2,0)</f>
        <v>3523909</v>
      </c>
      <c r="K273">
        <v>154200</v>
      </c>
    </row>
    <row r="274" spans="1:11" x14ac:dyDescent="0.3">
      <c r="A274" t="s">
        <v>271</v>
      </c>
      <c r="B274">
        <v>276</v>
      </c>
      <c r="C274">
        <v>2010</v>
      </c>
      <c r="D274" s="3">
        <v>6.6147256002037604</v>
      </c>
      <c r="E274">
        <v>0.44879999999999998</v>
      </c>
      <c r="F274" s="1">
        <v>2194990</v>
      </c>
      <c r="G274" s="1">
        <f t="shared" si="4"/>
        <v>14.601688048672376</v>
      </c>
      <c r="H274" s="4">
        <v>7.7530154639175244</v>
      </c>
      <c r="I274" s="2">
        <v>5.2284656386052002E-2</v>
      </c>
      <c r="J274">
        <f>VLOOKUP(A274,Planilha1!E:F,2,0)</f>
        <v>3524006</v>
      </c>
      <c r="K274">
        <v>44825</v>
      </c>
    </row>
    <row r="275" spans="1:11" x14ac:dyDescent="0.3">
      <c r="A275" t="s">
        <v>272</v>
      </c>
      <c r="B275">
        <v>277</v>
      </c>
      <c r="C275">
        <v>2010</v>
      </c>
      <c r="D275" s="3">
        <v>6.5264948595707901</v>
      </c>
      <c r="E275">
        <v>0.52639999999999998</v>
      </c>
      <c r="F275" s="1">
        <v>567570</v>
      </c>
      <c r="G275" s="1">
        <f t="shared" si="4"/>
        <v>13.249119368748575</v>
      </c>
      <c r="H275" s="4">
        <v>8.2644587628865978</v>
      </c>
      <c r="I275" s="2">
        <v>5.7779591004130756E-2</v>
      </c>
      <c r="J275">
        <f>VLOOKUP(A275,Planilha1!E:F,2,0)</f>
        <v>3524105</v>
      </c>
      <c r="K275">
        <v>38699</v>
      </c>
    </row>
    <row r="276" spans="1:11" x14ac:dyDescent="0.3">
      <c r="A276" t="s">
        <v>273</v>
      </c>
      <c r="B276">
        <v>278</v>
      </c>
      <c r="C276">
        <v>2010</v>
      </c>
      <c r="D276" s="3">
        <v>3.9512437185814275</v>
      </c>
      <c r="E276">
        <v>0.39529999999999998</v>
      </c>
      <c r="F276" s="1">
        <v>88554</v>
      </c>
      <c r="G276" s="1">
        <f t="shared" si="4"/>
        <v>11.391367814409831</v>
      </c>
      <c r="H276" s="4">
        <v>6.6952577319587618</v>
      </c>
      <c r="I276" s="2">
        <v>4.9951346091469347E-2</v>
      </c>
      <c r="J276">
        <f>VLOOKUP(A276,Planilha1!E:F,2,0)</f>
        <v>3524204</v>
      </c>
      <c r="K276">
        <v>6592</v>
      </c>
    </row>
    <row r="277" spans="1:11" x14ac:dyDescent="0.3">
      <c r="A277" t="s">
        <v>274</v>
      </c>
      <c r="B277">
        <v>279</v>
      </c>
      <c r="C277">
        <v>2010</v>
      </c>
      <c r="D277" s="3">
        <v>7.4217757936446471</v>
      </c>
      <c r="E277">
        <v>0.52790000000000004</v>
      </c>
      <c r="F277" s="1">
        <v>1672532</v>
      </c>
      <c r="G277" s="1">
        <f t="shared" si="4"/>
        <v>14.329849203835867</v>
      </c>
      <c r="H277" s="4">
        <v>8.6131701030927825</v>
      </c>
      <c r="I277" s="2">
        <v>7.0766526394289667E-2</v>
      </c>
      <c r="J277">
        <f>VLOOKUP(A277,Planilha1!E:F,2,0)</f>
        <v>3524303</v>
      </c>
      <c r="K277">
        <v>71667</v>
      </c>
    </row>
    <row r="278" spans="1:11" x14ac:dyDescent="0.3">
      <c r="A278" t="s">
        <v>275</v>
      </c>
      <c r="B278">
        <v>280</v>
      </c>
      <c r="C278">
        <v>2010</v>
      </c>
      <c r="D278" s="3">
        <v>8.3579629658456813</v>
      </c>
      <c r="E278">
        <v>0.49930000000000002</v>
      </c>
      <c r="F278" s="1">
        <v>5662248</v>
      </c>
      <c r="G278" s="1">
        <f t="shared" si="4"/>
        <v>15.549331544471867</v>
      </c>
      <c r="H278" s="4">
        <v>8.8921391752577321</v>
      </c>
      <c r="I278" s="2">
        <v>9.5213997207305986E-2</v>
      </c>
      <c r="J278">
        <f>VLOOKUP(A278,Planilha1!E:F,2,0)</f>
        <v>3524402</v>
      </c>
      <c r="K278">
        <v>211308</v>
      </c>
    </row>
    <row r="279" spans="1:11" x14ac:dyDescent="0.3">
      <c r="A279" t="s">
        <v>276</v>
      </c>
      <c r="B279">
        <v>281</v>
      </c>
      <c r="C279">
        <v>2010</v>
      </c>
      <c r="D279" s="3">
        <v>4.1431347263915326</v>
      </c>
      <c r="E279">
        <v>0.35510000000000003</v>
      </c>
      <c r="F279" s="1">
        <v>160393</v>
      </c>
      <c r="G279" s="1">
        <f t="shared" si="4"/>
        <v>11.985382332564503</v>
      </c>
      <c r="H279" s="4">
        <v>6.4627835051546381</v>
      </c>
      <c r="I279" s="2">
        <v>4.5935228023793788E-2</v>
      </c>
      <c r="J279">
        <f>VLOOKUP(A279,Planilha1!E:F,2,0)</f>
        <v>3524501</v>
      </c>
      <c r="K279">
        <v>5657</v>
      </c>
    </row>
    <row r="280" spans="1:11" x14ac:dyDescent="0.3">
      <c r="A280" t="s">
        <v>277</v>
      </c>
      <c r="B280">
        <v>282</v>
      </c>
      <c r="C280">
        <v>2010</v>
      </c>
      <c r="D280" s="3">
        <v>5.2574953720277815</v>
      </c>
      <c r="E280">
        <v>0.53380000000000005</v>
      </c>
      <c r="F280" s="1">
        <v>235558</v>
      </c>
      <c r="G280" s="1">
        <f t="shared" si="4"/>
        <v>12.369712446616623</v>
      </c>
      <c r="H280" s="4">
        <v>7.6948969072164939</v>
      </c>
      <c r="I280" s="2">
        <v>6.0682178741406662E-2</v>
      </c>
      <c r="J280">
        <f>VLOOKUP(A280,Planilha1!E:F,2,0)</f>
        <v>3524600</v>
      </c>
      <c r="K280">
        <v>17196</v>
      </c>
    </row>
    <row r="281" spans="1:11" x14ac:dyDescent="0.3">
      <c r="A281" t="s">
        <v>278</v>
      </c>
      <c r="B281">
        <v>283</v>
      </c>
      <c r="C281">
        <v>2010</v>
      </c>
      <c r="D281" s="3">
        <v>6.692083742506628</v>
      </c>
      <c r="E281">
        <v>0.502</v>
      </c>
      <c r="F281" s="1">
        <v>3066652</v>
      </c>
      <c r="G281" s="1">
        <f t="shared" si="4"/>
        <v>14.936096970731027</v>
      </c>
      <c r="H281" s="4">
        <v>8.5899226804123696</v>
      </c>
      <c r="I281" s="2">
        <v>6.6321750112029981E-2</v>
      </c>
      <c r="J281">
        <f>VLOOKUP(A281,Planilha1!E:F,2,0)</f>
        <v>3524709</v>
      </c>
      <c r="K281">
        <v>44331</v>
      </c>
    </row>
    <row r="282" spans="1:11" x14ac:dyDescent="0.3">
      <c r="A282" t="s">
        <v>279</v>
      </c>
      <c r="B282">
        <v>284</v>
      </c>
      <c r="C282">
        <v>2010</v>
      </c>
      <c r="D282" s="3">
        <v>6.6187389835172192</v>
      </c>
      <c r="E282">
        <v>0.46350000000000002</v>
      </c>
      <c r="F282" s="1">
        <v>853786</v>
      </c>
      <c r="G282" s="1">
        <f t="shared" si="4"/>
        <v>13.657435855888826</v>
      </c>
      <c r="H282" s="4">
        <v>8.671288659793813</v>
      </c>
      <c r="I282" s="2">
        <v>5.8068292682926827E-2</v>
      </c>
      <c r="J282">
        <f>VLOOKUP(A282,Planilha1!E:F,2,0)</f>
        <v>3524808</v>
      </c>
      <c r="K282">
        <v>47012</v>
      </c>
    </row>
    <row r="283" spans="1:11" x14ac:dyDescent="0.3">
      <c r="A283" t="s">
        <v>280</v>
      </c>
      <c r="B283">
        <v>285</v>
      </c>
      <c r="C283">
        <v>2010</v>
      </c>
      <c r="D283" s="3">
        <v>3.9889840465642745</v>
      </c>
      <c r="E283">
        <v>0.49120000000000003</v>
      </c>
      <c r="F283" s="1">
        <v>706814</v>
      </c>
      <c r="G283" s="1">
        <f t="shared" si="4"/>
        <v>13.468522826814986</v>
      </c>
      <c r="H283" s="4">
        <v>7.0439690721649475</v>
      </c>
      <c r="I283" s="2">
        <v>5.2992069214131216E-2</v>
      </c>
      <c r="J283">
        <f>VLOOKUP(A283,Planilha1!E:F,2,0)</f>
        <v>3524907</v>
      </c>
      <c r="K283">
        <v>5350</v>
      </c>
    </row>
    <row r="284" spans="1:11" x14ac:dyDescent="0.3">
      <c r="A284" t="s">
        <v>281</v>
      </c>
      <c r="B284">
        <v>286</v>
      </c>
      <c r="C284">
        <v>2010</v>
      </c>
      <c r="D284" s="3">
        <v>7.200424892944957</v>
      </c>
      <c r="E284">
        <v>0.49370000000000003</v>
      </c>
      <c r="F284" s="1">
        <v>1649770</v>
      </c>
      <c r="G284" s="1">
        <f t="shared" si="4"/>
        <v>14.316146442221131</v>
      </c>
      <c r="H284" s="4">
        <v>8.0087371134020611</v>
      </c>
      <c r="I284" s="2">
        <v>7.9569634154712063E-2</v>
      </c>
      <c r="J284">
        <f>VLOOKUP(A284,Planilha1!E:F,2,0)</f>
        <v>3525003</v>
      </c>
      <c r="K284">
        <v>108436</v>
      </c>
    </row>
    <row r="285" spans="1:11" x14ac:dyDescent="0.3">
      <c r="A285" t="s">
        <v>282</v>
      </c>
      <c r="B285">
        <v>287</v>
      </c>
      <c r="C285">
        <v>2010</v>
      </c>
      <c r="D285" s="3">
        <v>6.7238324408212087</v>
      </c>
      <c r="E285">
        <v>0.50770000000000004</v>
      </c>
      <c r="F285" s="1">
        <v>539019</v>
      </c>
      <c r="G285" s="1">
        <f t="shared" si="4"/>
        <v>13.197506099733673</v>
      </c>
      <c r="H285" s="4">
        <v>7.7995103092783493</v>
      </c>
      <c r="I285" s="2">
        <v>4.9117871168161305E-2</v>
      </c>
      <c r="J285">
        <f>VLOOKUP(A285,Planilha1!E:F,2,0)</f>
        <v>3525102</v>
      </c>
      <c r="K285">
        <v>37725</v>
      </c>
    </row>
    <row r="286" spans="1:11" x14ac:dyDescent="0.3">
      <c r="A286" t="s">
        <v>283</v>
      </c>
      <c r="B286">
        <v>288</v>
      </c>
      <c r="C286">
        <v>2010</v>
      </c>
      <c r="D286" s="3">
        <v>5.8749307308520304</v>
      </c>
      <c r="E286">
        <v>0.46589999999999998</v>
      </c>
      <c r="F286" s="1">
        <v>426816</v>
      </c>
      <c r="G286" s="1">
        <f t="shared" si="4"/>
        <v>12.964108285991978</v>
      </c>
      <c r="H286" s="4">
        <v>7.1020876288659789</v>
      </c>
      <c r="I286" s="2">
        <v>6.4936065321213987E-2</v>
      </c>
      <c r="J286">
        <f>VLOOKUP(A286,Planilha1!E:F,2,0)</f>
        <v>3525201</v>
      </c>
      <c r="K286">
        <v>23827</v>
      </c>
    </row>
    <row r="287" spans="1:11" x14ac:dyDescent="0.3">
      <c r="A287" t="s">
        <v>284</v>
      </c>
      <c r="B287">
        <v>289</v>
      </c>
      <c r="C287">
        <v>2010</v>
      </c>
      <c r="D287" s="3">
        <v>7.5590382554433839</v>
      </c>
      <c r="E287">
        <v>0.46379999999999999</v>
      </c>
      <c r="F287" s="1">
        <v>2051600</v>
      </c>
      <c r="G287" s="1">
        <f t="shared" si="4"/>
        <v>14.534130534497251</v>
      </c>
      <c r="H287" s="4">
        <v>8.555051546391752</v>
      </c>
      <c r="I287" s="2">
        <v>3.6412575660276815E-2</v>
      </c>
      <c r="J287">
        <f>VLOOKUP(A287,Planilha1!E:F,2,0)</f>
        <v>3525300</v>
      </c>
      <c r="K287">
        <v>131068</v>
      </c>
    </row>
    <row r="288" spans="1:11" x14ac:dyDescent="0.3">
      <c r="A288" t="s">
        <v>285</v>
      </c>
      <c r="B288">
        <v>290</v>
      </c>
      <c r="C288">
        <v>2010</v>
      </c>
      <c r="D288" s="3">
        <v>4.2766661190160553</v>
      </c>
      <c r="E288">
        <v>0.41959999999999997</v>
      </c>
      <c r="F288" s="1">
        <v>92708</v>
      </c>
      <c r="G288" s="1">
        <f t="shared" si="4"/>
        <v>11.43721004772245</v>
      </c>
      <c r="H288" s="4">
        <v>5.7421134020618556</v>
      </c>
      <c r="I288" s="2">
        <v>6.6416040100250623E-2</v>
      </c>
      <c r="J288">
        <f>VLOOKUP(A288,Planilha1!E:F,2,0)</f>
        <v>3525409</v>
      </c>
      <c r="K288">
        <v>3168</v>
      </c>
    </row>
    <row r="289" spans="1:11" x14ac:dyDescent="0.3">
      <c r="A289" t="s">
        <v>286</v>
      </c>
      <c r="B289">
        <v>291</v>
      </c>
      <c r="C289">
        <v>2010</v>
      </c>
      <c r="D289" s="3">
        <v>4.4773368144782069</v>
      </c>
      <c r="E289">
        <v>0.44340000000000002</v>
      </c>
      <c r="F289" s="1">
        <v>123464</v>
      </c>
      <c r="G289" s="1">
        <f t="shared" si="4"/>
        <v>11.723704894580667</v>
      </c>
      <c r="H289" s="4">
        <v>6.4279123711340205</v>
      </c>
      <c r="I289" s="2">
        <v>3.3608014218775246E-2</v>
      </c>
      <c r="J289">
        <f>VLOOKUP(A289,Planilha1!E:F,2,0)</f>
        <v>3525508</v>
      </c>
      <c r="K289">
        <v>11771</v>
      </c>
    </row>
    <row r="290" spans="1:11" x14ac:dyDescent="0.3">
      <c r="A290" t="s">
        <v>287</v>
      </c>
      <c r="B290">
        <v>292</v>
      </c>
      <c r="C290">
        <v>2010</v>
      </c>
      <c r="D290" s="3">
        <v>2.4849066497880004</v>
      </c>
      <c r="E290">
        <v>0.42349999999999999</v>
      </c>
      <c r="F290" s="1">
        <v>62430</v>
      </c>
      <c r="G290" s="1">
        <f t="shared" si="4"/>
        <v>11.041801208055789</v>
      </c>
      <c r="H290" s="4">
        <v>6.7812371134020601</v>
      </c>
      <c r="I290" s="2">
        <v>6.7312348668280869E-2</v>
      </c>
      <c r="J290">
        <f>VLOOKUP(A290,Planilha1!E:F,2,0)</f>
        <v>3525607</v>
      </c>
      <c r="K290">
        <v>4138</v>
      </c>
    </row>
    <row r="291" spans="1:11" x14ac:dyDescent="0.3">
      <c r="A291" t="s">
        <v>288</v>
      </c>
      <c r="B291">
        <v>293</v>
      </c>
      <c r="C291">
        <v>2010</v>
      </c>
      <c r="D291" s="3">
        <v>6.620073206530356</v>
      </c>
      <c r="E291">
        <v>0.45550000000000002</v>
      </c>
      <c r="F291" s="1">
        <v>995958</v>
      </c>
      <c r="G291" s="1">
        <f t="shared" si="4"/>
        <v>13.811460367002914</v>
      </c>
      <c r="H291" s="4">
        <v>7.8576288659793807</v>
      </c>
      <c r="I291" s="2">
        <v>4.2705614483256514E-2</v>
      </c>
      <c r="J291">
        <f>VLOOKUP(A291,Planilha1!E:F,2,0)</f>
        <v>3525706</v>
      </c>
      <c r="K291">
        <v>32774</v>
      </c>
    </row>
    <row r="292" spans="1:11" x14ac:dyDescent="0.3">
      <c r="A292" t="s">
        <v>289</v>
      </c>
      <c r="B292">
        <v>294</v>
      </c>
      <c r="C292">
        <v>2010</v>
      </c>
      <c r="D292" s="3">
        <v>3.3322045101752038</v>
      </c>
      <c r="E292">
        <v>0.4153</v>
      </c>
      <c r="F292" s="1">
        <v>39682</v>
      </c>
      <c r="G292" s="1">
        <f t="shared" si="4"/>
        <v>10.588652963354416</v>
      </c>
      <c r="H292" s="4">
        <v>7.3345618556701018</v>
      </c>
      <c r="I292" s="2">
        <v>7.7071290944123308E-2</v>
      </c>
      <c r="J292">
        <f>VLOOKUP(A292,Planilha1!E:F,2,0)</f>
        <v>3525805</v>
      </c>
      <c r="K292">
        <v>4430</v>
      </c>
    </row>
    <row r="293" spans="1:11" x14ac:dyDescent="0.3">
      <c r="A293" t="s">
        <v>290</v>
      </c>
      <c r="B293">
        <v>295</v>
      </c>
      <c r="C293">
        <v>2010</v>
      </c>
      <c r="D293" s="3">
        <v>3.1354942159291497</v>
      </c>
      <c r="E293">
        <v>0.39710000000000001</v>
      </c>
      <c r="F293" s="1">
        <v>63989</v>
      </c>
      <c r="G293" s="1">
        <f t="shared" si="4"/>
        <v>11.066466472569608</v>
      </c>
      <c r="H293" s="4">
        <v>7.508917525773195</v>
      </c>
      <c r="I293" s="2">
        <v>4.4685990338164248E-2</v>
      </c>
      <c r="J293">
        <f>VLOOKUP(A293,Planilha1!E:F,2,0)</f>
        <v>3525854</v>
      </c>
      <c r="K293">
        <v>2801</v>
      </c>
    </row>
    <row r="294" spans="1:11" x14ac:dyDescent="0.3">
      <c r="A294" t="s">
        <v>291</v>
      </c>
      <c r="B294">
        <v>296</v>
      </c>
      <c r="C294">
        <v>2010</v>
      </c>
      <c r="D294" s="3">
        <v>9.0173622349936995</v>
      </c>
      <c r="E294">
        <v>0.54349999999999998</v>
      </c>
      <c r="F294" s="1">
        <v>20126143</v>
      </c>
      <c r="G294" s="1">
        <f t="shared" si="4"/>
        <v>16.817530174687182</v>
      </c>
      <c r="H294" s="4">
        <v>9.3222164948453585</v>
      </c>
      <c r="I294" s="2">
        <v>5.2877377179080823E-2</v>
      </c>
      <c r="J294">
        <f>VLOOKUP(A294,Planilha1!E:F,2,0)</f>
        <v>3525904</v>
      </c>
      <c r="K294">
        <v>370251</v>
      </c>
    </row>
    <row r="295" spans="1:11" x14ac:dyDescent="0.3">
      <c r="A295" t="s">
        <v>292</v>
      </c>
      <c r="B295">
        <v>297</v>
      </c>
      <c r="C295">
        <v>2010</v>
      </c>
      <c r="D295" s="3">
        <v>4.8121843553724171</v>
      </c>
      <c r="E295">
        <v>0.44319999999999998</v>
      </c>
      <c r="F295" s="1">
        <v>279428</v>
      </c>
      <c r="G295" s="1">
        <f t="shared" si="4"/>
        <v>12.54049993552972</v>
      </c>
      <c r="H295" s="4">
        <v>7.6135309278350505</v>
      </c>
      <c r="I295" s="2">
        <v>5.0222176294306087E-2</v>
      </c>
      <c r="J295">
        <f>VLOOKUP(A295,Planilha1!E:F,2,0)</f>
        <v>3526001</v>
      </c>
      <c r="K295">
        <v>18726</v>
      </c>
    </row>
    <row r="296" spans="1:11" x14ac:dyDescent="0.3">
      <c r="A296" t="s">
        <v>293</v>
      </c>
      <c r="B296">
        <v>298</v>
      </c>
      <c r="C296">
        <v>2010</v>
      </c>
      <c r="D296" s="3">
        <v>6.0426328336823811</v>
      </c>
      <c r="E296">
        <v>0.49469999999999997</v>
      </c>
      <c r="F296" s="1">
        <v>196396</v>
      </c>
      <c r="G296" s="1">
        <f t="shared" si="4"/>
        <v>12.187888308096323</v>
      </c>
      <c r="H296" s="4">
        <v>7.3113144329896897</v>
      </c>
      <c r="I296" s="2">
        <v>8.2922621981271566E-2</v>
      </c>
      <c r="J296">
        <f>VLOOKUP(A296,Planilha1!E:F,2,0)</f>
        <v>3526100</v>
      </c>
      <c r="K296">
        <v>19269</v>
      </c>
    </row>
    <row r="297" spans="1:11" x14ac:dyDescent="0.3">
      <c r="A297" t="s">
        <v>294</v>
      </c>
      <c r="B297">
        <v>299</v>
      </c>
      <c r="C297">
        <v>2010</v>
      </c>
      <c r="D297" s="3">
        <v>6.0958245624322247</v>
      </c>
      <c r="E297">
        <v>0.51590000000000003</v>
      </c>
      <c r="F297" s="1">
        <v>256938</v>
      </c>
      <c r="G297" s="1">
        <f t="shared" si="4"/>
        <v>12.456590089636881</v>
      </c>
      <c r="H297" s="4">
        <v>6.6255154639175249</v>
      </c>
      <c r="I297" s="2">
        <v>8.7344805053365282E-2</v>
      </c>
      <c r="J297">
        <f>VLOOKUP(A297,Planilha1!E:F,2,0)</f>
        <v>3526209</v>
      </c>
      <c r="K297">
        <v>28732</v>
      </c>
    </row>
    <row r="298" spans="1:11" x14ac:dyDescent="0.3">
      <c r="A298" t="s">
        <v>295</v>
      </c>
      <c r="B298">
        <v>300</v>
      </c>
      <c r="C298">
        <v>2010</v>
      </c>
      <c r="D298" s="3">
        <v>3.5553480614894135</v>
      </c>
      <c r="E298">
        <v>0.48549999999999999</v>
      </c>
      <c r="F298" s="1">
        <v>51515</v>
      </c>
      <c r="G298" s="1">
        <f t="shared" si="4"/>
        <v>10.849628306379168</v>
      </c>
      <c r="H298" s="4">
        <v>6.3697938144329891</v>
      </c>
      <c r="I298" s="2">
        <v>5.1359516616314202E-2</v>
      </c>
      <c r="J298">
        <f>VLOOKUP(A298,Planilha1!E:F,2,0)</f>
        <v>3526308</v>
      </c>
      <c r="K298">
        <v>4840</v>
      </c>
    </row>
    <row r="299" spans="1:11" x14ac:dyDescent="0.3">
      <c r="A299" t="s">
        <v>296</v>
      </c>
      <c r="B299">
        <v>301</v>
      </c>
      <c r="C299">
        <v>2010</v>
      </c>
      <c r="D299" s="3">
        <v>5.7525726388256331</v>
      </c>
      <c r="E299">
        <v>0.41970000000000002</v>
      </c>
      <c r="F299" s="1">
        <v>462212</v>
      </c>
      <c r="G299" s="1">
        <f t="shared" si="4"/>
        <v>13.043778939272062</v>
      </c>
      <c r="H299" s="4">
        <v>7.8924999999999992</v>
      </c>
      <c r="I299" s="2">
        <v>3.6973590292648108E-2</v>
      </c>
      <c r="J299">
        <f>VLOOKUP(A299,Planilha1!E:F,2,0)</f>
        <v>3526407</v>
      </c>
      <c r="K299">
        <v>25246</v>
      </c>
    </row>
    <row r="300" spans="1:11" x14ac:dyDescent="0.3">
      <c r="A300" t="s">
        <v>297</v>
      </c>
      <c r="B300">
        <v>302</v>
      </c>
      <c r="C300">
        <v>2010</v>
      </c>
      <c r="D300" s="3">
        <v>3.912023005428146</v>
      </c>
      <c r="E300">
        <v>0.38850000000000001</v>
      </c>
      <c r="F300" s="1">
        <v>116838</v>
      </c>
      <c r="G300" s="1">
        <f t="shared" si="4"/>
        <v>11.668543638929632</v>
      </c>
      <c r="H300" s="4">
        <v>7.6832731958762883</v>
      </c>
      <c r="I300" s="2">
        <v>9.4583987441130293E-2</v>
      </c>
      <c r="J300">
        <f>VLOOKUP(A300,Planilha1!E:F,2,0)</f>
        <v>3526506</v>
      </c>
      <c r="K300">
        <v>8782</v>
      </c>
    </row>
    <row r="301" spans="1:11" x14ac:dyDescent="0.3">
      <c r="A301" t="s">
        <v>298</v>
      </c>
      <c r="B301">
        <v>303</v>
      </c>
      <c r="C301">
        <v>2010</v>
      </c>
      <c r="D301" s="3">
        <v>4.4067192472642533</v>
      </c>
      <c r="E301">
        <v>0.58079999999999998</v>
      </c>
      <c r="F301" s="1">
        <v>75072</v>
      </c>
      <c r="G301" s="1">
        <f t="shared" si="4"/>
        <v>11.226202932013146</v>
      </c>
      <c r="H301" s="4">
        <v>7.3229381443298962</v>
      </c>
      <c r="I301" s="2">
        <v>0.13857086458744572</v>
      </c>
      <c r="J301">
        <f>VLOOKUP(A301,Planilha1!E:F,2,0)</f>
        <v>3526605</v>
      </c>
      <c r="K301">
        <v>6586</v>
      </c>
    </row>
    <row r="302" spans="1:11" x14ac:dyDescent="0.3">
      <c r="A302" t="s">
        <v>299</v>
      </c>
      <c r="B302">
        <v>304</v>
      </c>
      <c r="C302">
        <v>2010</v>
      </c>
      <c r="D302" s="3">
        <v>7.467942332285852</v>
      </c>
      <c r="E302">
        <v>0.48060000000000003</v>
      </c>
      <c r="F302" s="1">
        <v>1513860</v>
      </c>
      <c r="G302" s="1">
        <f t="shared" si="4"/>
        <v>14.230173238426481</v>
      </c>
      <c r="H302" s="4">
        <v>7.3113144329896897</v>
      </c>
      <c r="I302" s="2">
        <v>5.955932273129385E-2</v>
      </c>
      <c r="J302">
        <f>VLOOKUP(A302,Planilha1!E:F,2,0)</f>
        <v>3526704</v>
      </c>
      <c r="K302">
        <v>91804</v>
      </c>
    </row>
    <row r="303" spans="1:11" x14ac:dyDescent="0.3">
      <c r="A303" t="s">
        <v>300</v>
      </c>
      <c r="B303">
        <v>305</v>
      </c>
      <c r="C303">
        <v>2010</v>
      </c>
      <c r="D303" s="3">
        <v>6.4952655559370083</v>
      </c>
      <c r="E303">
        <v>0.44259999999999999</v>
      </c>
      <c r="F303" s="1">
        <v>2126929</v>
      </c>
      <c r="G303" s="1">
        <f t="shared" si="4"/>
        <v>14.57018971327733</v>
      </c>
      <c r="H303" s="4">
        <v>8.0552319587628851</v>
      </c>
      <c r="I303" s="2">
        <v>7.5606929364401609E-2</v>
      </c>
      <c r="J303">
        <f>VLOOKUP(A303,Planilha1!E:F,2,0)</f>
        <v>3526803</v>
      </c>
      <c r="K303">
        <v>61454</v>
      </c>
    </row>
    <row r="304" spans="1:11" x14ac:dyDescent="0.3">
      <c r="A304" t="s">
        <v>301</v>
      </c>
      <c r="B304">
        <v>306</v>
      </c>
      <c r="C304">
        <v>2010</v>
      </c>
      <c r="D304" s="3">
        <v>8.7130888682373104</v>
      </c>
      <c r="E304">
        <v>0.49559999999999998</v>
      </c>
      <c r="F304" s="1">
        <v>6710724</v>
      </c>
      <c r="G304" s="1">
        <f t="shared" si="4"/>
        <v>15.719217401785942</v>
      </c>
      <c r="H304" s="4">
        <v>8.6596649484536083</v>
      </c>
      <c r="I304" s="2">
        <v>5.8146197713443752E-2</v>
      </c>
      <c r="J304">
        <f>VLOOKUP(A304,Planilha1!E:F,2,0)</f>
        <v>3526902</v>
      </c>
      <c r="K304">
        <v>276010</v>
      </c>
    </row>
    <row r="305" spans="1:11" x14ac:dyDescent="0.3">
      <c r="A305" t="s">
        <v>302</v>
      </c>
      <c r="B305">
        <v>307</v>
      </c>
      <c r="C305">
        <v>2010</v>
      </c>
      <c r="D305" s="3">
        <v>4.3307333402863311</v>
      </c>
      <c r="E305">
        <v>0.40589999999999998</v>
      </c>
      <c r="F305" s="1">
        <v>82772</v>
      </c>
      <c r="G305" s="1">
        <f t="shared" si="4"/>
        <v>11.32384511893172</v>
      </c>
      <c r="H305" s="4">
        <v>8.1249742268041238</v>
      </c>
      <c r="I305" s="2">
        <v>4.0180947312400211E-2</v>
      </c>
      <c r="J305">
        <f>VLOOKUP(A305,Planilha1!E:F,2,0)</f>
        <v>3527009</v>
      </c>
      <c r="K305">
        <v>6708</v>
      </c>
    </row>
    <row r="306" spans="1:11" x14ac:dyDescent="0.3">
      <c r="A306" t="s">
        <v>303</v>
      </c>
      <c r="B306">
        <v>308</v>
      </c>
      <c r="C306">
        <v>2010</v>
      </c>
      <c r="D306" s="3">
        <v>7.2327331361776146</v>
      </c>
      <c r="E306">
        <v>0.46010000000000001</v>
      </c>
      <c r="F306" s="1">
        <v>2188129</v>
      </c>
      <c r="G306" s="1">
        <f t="shared" si="4"/>
        <v>14.598557398738524</v>
      </c>
      <c r="H306" s="4">
        <v>9.4152061855670084</v>
      </c>
      <c r="I306" s="2">
        <v>7.1926857626043755E-2</v>
      </c>
      <c r="J306">
        <f>VLOOKUP(A306,Planilha1!E:F,2,0)</f>
        <v>3527108</v>
      </c>
      <c r="K306">
        <v>71493</v>
      </c>
    </row>
    <row r="307" spans="1:11" x14ac:dyDescent="0.3">
      <c r="A307" t="s">
        <v>304</v>
      </c>
      <c r="B307">
        <v>309</v>
      </c>
      <c r="C307">
        <v>2010</v>
      </c>
      <c r="D307" s="3">
        <v>7.2577076771600426</v>
      </c>
      <c r="E307">
        <v>0.53100000000000003</v>
      </c>
      <c r="F307" s="1">
        <v>1341858</v>
      </c>
      <c r="G307" s="1">
        <f t="shared" si="4"/>
        <v>14.109565778694689</v>
      </c>
      <c r="H307" s="4">
        <v>9.2059793814432975</v>
      </c>
      <c r="I307" s="2">
        <v>0.11046999313693094</v>
      </c>
      <c r="J307">
        <f>VLOOKUP(A307,Planilha1!E:F,2,0)</f>
        <v>3527207</v>
      </c>
      <c r="K307">
        <v>82553</v>
      </c>
    </row>
    <row r="308" spans="1:11" x14ac:dyDescent="0.3">
      <c r="A308" t="s">
        <v>305</v>
      </c>
      <c r="B308">
        <v>310</v>
      </c>
      <c r="C308">
        <v>2010</v>
      </c>
      <c r="D308" s="3">
        <v>2.1972245773362196</v>
      </c>
      <c r="E308">
        <v>0.37990000000000002</v>
      </c>
      <c r="F308" s="1">
        <v>27537</v>
      </c>
      <c r="G308" s="1">
        <f t="shared" si="4"/>
        <v>10.2232858338872</v>
      </c>
      <c r="H308" s="4">
        <v>6.7417525773195868</v>
      </c>
      <c r="I308" s="2">
        <v>4.4545454545454548E-2</v>
      </c>
      <c r="J308">
        <f>VLOOKUP(A308,Planilha1!E:F,2,0)</f>
        <v>3527256</v>
      </c>
      <c r="K308">
        <v>2123</v>
      </c>
    </row>
    <row r="309" spans="1:11" x14ac:dyDescent="0.3">
      <c r="A309" t="s">
        <v>306</v>
      </c>
      <c r="B309">
        <v>311</v>
      </c>
      <c r="C309">
        <v>2010</v>
      </c>
      <c r="D309" s="3">
        <v>6.3456363608285962</v>
      </c>
      <c r="E309">
        <v>0.51900000000000002</v>
      </c>
      <c r="F309" s="1">
        <v>8920340</v>
      </c>
      <c r="G309" s="1">
        <f t="shared" si="4"/>
        <v>16.003844620421702</v>
      </c>
      <c r="H309" s="4">
        <v>7.2415721649484537</v>
      </c>
      <c r="I309" s="2">
        <v>4.0560336934627357E-2</v>
      </c>
      <c r="J309">
        <f>VLOOKUP(A309,Planilha1!E:F,2,0)</f>
        <v>3527306</v>
      </c>
      <c r="K309">
        <v>37153</v>
      </c>
    </row>
    <row r="310" spans="1:11" x14ac:dyDescent="0.3">
      <c r="A310" t="s">
        <v>307</v>
      </c>
      <c r="B310">
        <v>312</v>
      </c>
      <c r="C310">
        <v>2010</v>
      </c>
      <c r="D310" s="3">
        <v>5.1929568508902104</v>
      </c>
      <c r="E310">
        <v>0.47110000000000002</v>
      </c>
      <c r="F310" s="1">
        <v>241999</v>
      </c>
      <c r="G310" s="1">
        <f t="shared" si="4"/>
        <v>12.396688872898881</v>
      </c>
      <c r="H310" s="4">
        <v>7.7878865979381438</v>
      </c>
      <c r="I310" s="2">
        <v>5.4859611231101509E-2</v>
      </c>
      <c r="J310">
        <f>VLOOKUP(A310,Planilha1!E:F,2,0)</f>
        <v>3527405</v>
      </c>
      <c r="K310">
        <v>19885</v>
      </c>
    </row>
    <row r="311" spans="1:11" x14ac:dyDescent="0.3">
      <c r="A311" t="s">
        <v>308</v>
      </c>
      <c r="B311">
        <v>313</v>
      </c>
      <c r="C311">
        <v>2010</v>
      </c>
      <c r="D311" s="3">
        <v>3.1780538303479458</v>
      </c>
      <c r="E311">
        <v>0.51539999999999997</v>
      </c>
      <c r="F311" s="1">
        <v>32460</v>
      </c>
      <c r="G311" s="1">
        <f t="shared" si="4"/>
        <v>10.387763841068582</v>
      </c>
      <c r="H311" s="4">
        <v>6.8463659793814422</v>
      </c>
      <c r="I311" s="2">
        <v>1.9524617996604415E-2</v>
      </c>
      <c r="J311">
        <f>VLOOKUP(A311,Planilha1!E:F,2,0)</f>
        <v>3527504</v>
      </c>
      <c r="K311">
        <v>2255</v>
      </c>
    </row>
    <row r="312" spans="1:11" x14ac:dyDescent="0.3">
      <c r="A312" t="s">
        <v>309</v>
      </c>
      <c r="B312">
        <v>314</v>
      </c>
      <c r="C312">
        <v>2010</v>
      </c>
      <c r="D312" s="3">
        <v>4.5538768916005408</v>
      </c>
      <c r="E312">
        <v>0.42749999999999999</v>
      </c>
      <c r="F312" s="1">
        <v>662878</v>
      </c>
      <c r="G312" s="1">
        <f t="shared" si="4"/>
        <v>13.404346240169337</v>
      </c>
      <c r="H312" s="4">
        <v>7.7413917525773188</v>
      </c>
      <c r="I312" s="2">
        <v>0.12248854423686993</v>
      </c>
      <c r="J312">
        <f>VLOOKUP(A312,Planilha1!E:F,2,0)</f>
        <v>3527603</v>
      </c>
      <c r="K312">
        <v>11286</v>
      </c>
    </row>
    <row r="313" spans="1:11" x14ac:dyDescent="0.3">
      <c r="A313" t="s">
        <v>310</v>
      </c>
      <c r="B313">
        <v>315</v>
      </c>
      <c r="C313">
        <v>2010</v>
      </c>
      <c r="D313" s="3">
        <v>3.4339872044851463</v>
      </c>
      <c r="E313">
        <v>0.36070000000000002</v>
      </c>
      <c r="F313" s="1">
        <v>61822</v>
      </c>
      <c r="G313" s="1">
        <f t="shared" si="4"/>
        <v>11.032014567152441</v>
      </c>
      <c r="H313" s="4">
        <v>6.6487628865979369</v>
      </c>
      <c r="I313" s="2">
        <v>3.6159100040176778E-2</v>
      </c>
      <c r="J313">
        <f>VLOOKUP(A313,Planilha1!E:F,2,0)</f>
        <v>3527702</v>
      </c>
      <c r="K313">
        <v>5030</v>
      </c>
    </row>
    <row r="314" spans="1:11" x14ac:dyDescent="0.3">
      <c r="A314" t="s">
        <v>311</v>
      </c>
      <c r="B314">
        <v>316</v>
      </c>
      <c r="C314">
        <v>2010</v>
      </c>
      <c r="D314" s="3">
        <v>3.5553480614894135</v>
      </c>
      <c r="E314">
        <v>0.40799999999999997</v>
      </c>
      <c r="F314" s="1">
        <v>59286</v>
      </c>
      <c r="G314" s="1">
        <f t="shared" si="4"/>
        <v>10.990128469423018</v>
      </c>
      <c r="H314" s="4">
        <v>6.6138917525773193</v>
      </c>
      <c r="I314" s="2">
        <v>4.8098946404031152E-2</v>
      </c>
      <c r="J314">
        <f>VLOOKUP(A314,Planilha1!E:F,2,0)</f>
        <v>3527801</v>
      </c>
      <c r="K314">
        <v>4353</v>
      </c>
    </row>
    <row r="315" spans="1:11" x14ac:dyDescent="0.3">
      <c r="A315" t="s">
        <v>312</v>
      </c>
      <c r="B315">
        <v>317</v>
      </c>
      <c r="C315">
        <v>2010</v>
      </c>
      <c r="D315" s="3">
        <v>3.2580965380214821</v>
      </c>
      <c r="E315">
        <v>0.43159999999999998</v>
      </c>
      <c r="F315" s="1">
        <v>50891</v>
      </c>
      <c r="G315" s="1">
        <f t="shared" si="4"/>
        <v>10.837441369615792</v>
      </c>
      <c r="H315" s="4">
        <v>7.8227577319587622</v>
      </c>
      <c r="I315" s="2">
        <v>7.9400749063670409E-2</v>
      </c>
      <c r="J315">
        <f>VLOOKUP(A315,Planilha1!E:F,2,0)</f>
        <v>3527900</v>
      </c>
      <c r="K315">
        <v>2703</v>
      </c>
    </row>
    <row r="316" spans="1:11" x14ac:dyDescent="0.3">
      <c r="A316" t="s">
        <v>313</v>
      </c>
      <c r="B316">
        <v>318</v>
      </c>
      <c r="C316">
        <v>2010</v>
      </c>
      <c r="D316" s="3">
        <v>5.1929568508902104</v>
      </c>
      <c r="E316">
        <v>0.55059999999999998</v>
      </c>
      <c r="F316" s="1">
        <v>770271</v>
      </c>
      <c r="G316" s="1">
        <f t="shared" si="4"/>
        <v>13.554497679962626</v>
      </c>
      <c r="H316" s="4">
        <v>7.2299484536082463</v>
      </c>
      <c r="I316" s="2">
        <v>5.7774520581409548E-2</v>
      </c>
      <c r="J316">
        <f>VLOOKUP(A316,Planilha1!E:F,2,0)</f>
        <v>3528007</v>
      </c>
      <c r="K316">
        <v>16246</v>
      </c>
    </row>
    <row r="317" spans="1:11" x14ac:dyDescent="0.3">
      <c r="A317" t="s">
        <v>314</v>
      </c>
      <c r="B317">
        <v>319</v>
      </c>
      <c r="C317">
        <v>2010</v>
      </c>
      <c r="D317" s="3">
        <v>4.7361984483944957</v>
      </c>
      <c r="E317">
        <v>0.43080000000000002</v>
      </c>
      <c r="F317" s="1">
        <v>98729</v>
      </c>
      <c r="G317" s="1">
        <f t="shared" si="4"/>
        <v>11.500134001920554</v>
      </c>
      <c r="H317" s="4">
        <v>7.8995103092783499</v>
      </c>
      <c r="I317" s="2">
        <v>4.7765793528505393E-2</v>
      </c>
      <c r="J317">
        <f>VLOOKUP(A317,Planilha1!E:F,2,0)</f>
        <v>3528106</v>
      </c>
      <c r="K317">
        <v>7663</v>
      </c>
    </row>
    <row r="318" spans="1:11" x14ac:dyDescent="0.3">
      <c r="A318" t="s">
        <v>315</v>
      </c>
      <c r="B318">
        <v>320</v>
      </c>
      <c r="C318">
        <v>2010</v>
      </c>
      <c r="D318" s="3">
        <v>2.7725887222397811</v>
      </c>
      <c r="E318">
        <v>0.4264</v>
      </c>
      <c r="F318" s="1">
        <v>50652</v>
      </c>
      <c r="G318" s="1">
        <f t="shared" si="4"/>
        <v>10.832733995570498</v>
      </c>
      <c r="H318" s="4">
        <v>7.0672164948453604</v>
      </c>
      <c r="I318" s="2">
        <v>3.330019880715706E-2</v>
      </c>
      <c r="J318">
        <f>VLOOKUP(A318,Planilha1!E:F,2,0)</f>
        <v>3528205</v>
      </c>
      <c r="K318">
        <v>3664</v>
      </c>
    </row>
    <row r="319" spans="1:11" x14ac:dyDescent="0.3">
      <c r="A319" t="s">
        <v>316</v>
      </c>
      <c r="B319">
        <v>321</v>
      </c>
      <c r="C319">
        <v>2010</v>
      </c>
      <c r="D319" s="3">
        <v>2.3025850929940459</v>
      </c>
      <c r="E319">
        <v>0.44330000000000003</v>
      </c>
      <c r="F319" s="1">
        <v>49033</v>
      </c>
      <c r="G319" s="1">
        <f t="shared" si="4"/>
        <v>10.800248819801778</v>
      </c>
      <c r="H319" s="4">
        <v>7.6600257731958754</v>
      </c>
      <c r="I319" s="2">
        <v>6.2064597846738442E-2</v>
      </c>
      <c r="J319">
        <f>VLOOKUP(A319,Planilha1!E:F,2,0)</f>
        <v>3528304</v>
      </c>
      <c r="K319">
        <v>3200</v>
      </c>
    </row>
    <row r="320" spans="1:11" x14ac:dyDescent="0.3">
      <c r="A320" t="s">
        <v>317</v>
      </c>
      <c r="B320">
        <v>322</v>
      </c>
      <c r="C320">
        <v>2010</v>
      </c>
      <c r="D320" s="3">
        <v>6.3818160174060985</v>
      </c>
      <c r="E320">
        <v>0.48039999999999999</v>
      </c>
      <c r="F320" s="1">
        <v>897824</v>
      </c>
      <c r="G320" s="1">
        <f t="shared" si="4"/>
        <v>13.70772933698426</v>
      </c>
      <c r="H320" s="4">
        <v>7.8692525773195863</v>
      </c>
      <c r="I320" s="2">
        <v>0.11234329797492767</v>
      </c>
      <c r="J320">
        <f>VLOOKUP(A320,Planilha1!E:F,2,0)</f>
        <v>3528403</v>
      </c>
      <c r="K320">
        <v>43225</v>
      </c>
    </row>
    <row r="321" spans="1:11" x14ac:dyDescent="0.3">
      <c r="A321" t="s">
        <v>318</v>
      </c>
      <c r="B321">
        <v>323</v>
      </c>
      <c r="C321">
        <v>2010</v>
      </c>
      <c r="D321" s="3">
        <v>7.0967213784947605</v>
      </c>
      <c r="E321">
        <v>0.58099999999999996</v>
      </c>
      <c r="F321" s="1">
        <v>1186396</v>
      </c>
      <c r="G321" s="1">
        <f t="shared" si="4"/>
        <v>13.986430698256008</v>
      </c>
      <c r="H321" s="4">
        <v>8.148221649484535</v>
      </c>
      <c r="I321" s="2">
        <v>5.2860172197951E-2</v>
      </c>
      <c r="J321">
        <f>VLOOKUP(A321,Planilha1!E:F,2,0)</f>
        <v>3528502</v>
      </c>
      <c r="K321">
        <v>80920</v>
      </c>
    </row>
    <row r="322" spans="1:11" x14ac:dyDescent="0.3">
      <c r="A322" t="s">
        <v>319</v>
      </c>
      <c r="B322">
        <v>324</v>
      </c>
      <c r="C322">
        <v>2010</v>
      </c>
      <c r="D322" s="3">
        <v>3.4657359027997265</v>
      </c>
      <c r="E322">
        <v>0.48089999999999999</v>
      </c>
      <c r="F322" s="1">
        <v>102749</v>
      </c>
      <c r="G322" s="1">
        <f t="shared" ref="G322:G385" si="5">LN(F322)</f>
        <v>11.540044399951023</v>
      </c>
      <c r="H322" s="4">
        <v>7.2299484536082463</v>
      </c>
      <c r="I322" s="2">
        <v>4.3775933609958503E-2</v>
      </c>
      <c r="J322">
        <f>VLOOKUP(A322,Planilha1!E:F,2,0)</f>
        <v>3528601</v>
      </c>
      <c r="K322">
        <v>8999</v>
      </c>
    </row>
    <row r="323" spans="1:11" x14ac:dyDescent="0.3">
      <c r="A323" t="s">
        <v>320</v>
      </c>
      <c r="B323">
        <v>325</v>
      </c>
      <c r="C323">
        <v>2010</v>
      </c>
      <c r="D323" s="3">
        <v>3.5835189384561099</v>
      </c>
      <c r="E323">
        <v>0.3962</v>
      </c>
      <c r="F323" s="1">
        <v>73932</v>
      </c>
      <c r="G323" s="1">
        <f t="shared" si="5"/>
        <v>11.210901030802571</v>
      </c>
      <c r="H323" s="4">
        <v>6.2768041237113401</v>
      </c>
      <c r="I323" s="2">
        <v>6.8262862964849721E-2</v>
      </c>
      <c r="J323">
        <f>VLOOKUP(A323,Planilha1!E:F,2,0)</f>
        <v>3528700</v>
      </c>
      <c r="K323">
        <v>4812</v>
      </c>
    </row>
    <row r="324" spans="1:11" x14ac:dyDescent="0.3">
      <c r="A324" t="s">
        <v>321</v>
      </c>
      <c r="B324">
        <v>326</v>
      </c>
      <c r="C324">
        <v>2010</v>
      </c>
      <c r="D324" s="3">
        <v>5.0238805208462765</v>
      </c>
      <c r="E324">
        <v>0.42549999999999999</v>
      </c>
      <c r="F324" s="1">
        <v>429219</v>
      </c>
      <c r="G324" s="1">
        <f t="shared" si="5"/>
        <v>12.9697225571652</v>
      </c>
      <c r="H324" s="4">
        <v>8.0066855670102992</v>
      </c>
      <c r="I324" s="2">
        <v>8.240469208211143E-2</v>
      </c>
      <c r="J324">
        <f>VLOOKUP(A324,Planilha1!E:F,2,0)</f>
        <v>3528809</v>
      </c>
      <c r="K324">
        <v>13344</v>
      </c>
    </row>
    <row r="325" spans="1:11" x14ac:dyDescent="0.3">
      <c r="A325" t="s">
        <v>322</v>
      </c>
      <c r="B325">
        <v>327</v>
      </c>
      <c r="C325">
        <v>2010</v>
      </c>
      <c r="D325" s="3">
        <v>2.6390573296152584</v>
      </c>
      <c r="E325">
        <v>0.42309999999999998</v>
      </c>
      <c r="F325" s="1">
        <v>81279</v>
      </c>
      <c r="G325" s="1">
        <f t="shared" si="5"/>
        <v>11.305642959587018</v>
      </c>
      <c r="H325" s="4">
        <v>6.0908247422680404</v>
      </c>
      <c r="I325" s="2">
        <v>3.3625730994152045E-2</v>
      </c>
      <c r="J325">
        <f>VLOOKUP(A325,Planilha1!E:F,2,0)</f>
        <v>3528858</v>
      </c>
      <c r="K325">
        <v>2633</v>
      </c>
    </row>
    <row r="326" spans="1:11" x14ac:dyDescent="0.3">
      <c r="A326" t="s">
        <v>323</v>
      </c>
      <c r="B326">
        <v>328</v>
      </c>
      <c r="C326">
        <v>2010</v>
      </c>
      <c r="D326" s="3">
        <v>2.9444389791664403</v>
      </c>
      <c r="E326">
        <v>0.3846</v>
      </c>
      <c r="F326" s="1">
        <v>36440</v>
      </c>
      <c r="G326" s="1">
        <f t="shared" si="5"/>
        <v>10.503422351373894</v>
      </c>
      <c r="H326" s="4">
        <v>7.1834536082474214</v>
      </c>
      <c r="I326" s="2">
        <v>3.9529914529914528E-2</v>
      </c>
      <c r="J326">
        <f>VLOOKUP(A326,Planilha1!E:F,2,0)</f>
        <v>3528908</v>
      </c>
      <c r="K326">
        <v>3916</v>
      </c>
    </row>
    <row r="327" spans="1:11" x14ac:dyDescent="0.3">
      <c r="A327" t="s">
        <v>324</v>
      </c>
      <c r="B327">
        <v>329</v>
      </c>
      <c r="C327">
        <v>2010</v>
      </c>
      <c r="D327" s="3">
        <v>8.2016601908086795</v>
      </c>
      <c r="E327">
        <v>0.51170000000000004</v>
      </c>
      <c r="F327" s="1">
        <v>3915806</v>
      </c>
      <c r="G327" s="1">
        <f t="shared" si="5"/>
        <v>15.180531741058081</v>
      </c>
      <c r="H327" s="4">
        <v>9.2989690721649474</v>
      </c>
      <c r="I327" s="2">
        <v>7.3876271690976908E-2</v>
      </c>
      <c r="J327">
        <f>VLOOKUP(A327,Planilha1!E:F,2,0)</f>
        <v>3529005</v>
      </c>
      <c r="K327">
        <v>216684</v>
      </c>
    </row>
    <row r="328" spans="1:11" x14ac:dyDescent="0.3">
      <c r="A328" t="s">
        <v>325</v>
      </c>
      <c r="B328">
        <v>330</v>
      </c>
      <c r="C328">
        <v>2010</v>
      </c>
      <c r="D328" s="3">
        <v>2.3025850929940459</v>
      </c>
      <c r="E328">
        <v>0.42909999999999998</v>
      </c>
      <c r="F328" s="1">
        <v>33839</v>
      </c>
      <c r="G328" s="1">
        <f t="shared" si="5"/>
        <v>10.429369262456103</v>
      </c>
      <c r="H328" s="4">
        <v>7.0672164948453604</v>
      </c>
      <c r="I328" s="2">
        <v>1.3282732447817837E-2</v>
      </c>
      <c r="J328">
        <f>VLOOKUP(A328,Planilha1!E:F,2,0)</f>
        <v>3529104</v>
      </c>
      <c r="K328">
        <v>2113</v>
      </c>
    </row>
    <row r="329" spans="1:11" x14ac:dyDescent="0.3">
      <c r="A329" t="s">
        <v>326</v>
      </c>
      <c r="B329">
        <v>331</v>
      </c>
      <c r="C329">
        <v>2010</v>
      </c>
      <c r="D329" s="3">
        <v>5.6094717951849598</v>
      </c>
      <c r="E329">
        <v>0.4551</v>
      </c>
      <c r="F329" s="1">
        <v>313333</v>
      </c>
      <c r="G329" s="1">
        <f t="shared" si="5"/>
        <v>12.655021801747724</v>
      </c>
      <c r="H329" s="4">
        <v>7.5205412371134006</v>
      </c>
      <c r="I329" s="2">
        <v>5.7895195745051878E-2</v>
      </c>
      <c r="J329">
        <f>VLOOKUP(A329,Planilha1!E:F,2,0)</f>
        <v>3529203</v>
      </c>
      <c r="K329">
        <v>24260</v>
      </c>
    </row>
    <row r="330" spans="1:11" x14ac:dyDescent="0.3">
      <c r="A330" t="s">
        <v>327</v>
      </c>
      <c r="B330">
        <v>332</v>
      </c>
      <c r="C330">
        <v>2010</v>
      </c>
      <c r="D330" s="3">
        <v>6.9508147684425836</v>
      </c>
      <c r="E330">
        <v>0.53100000000000003</v>
      </c>
      <c r="F330" s="1">
        <v>5858438</v>
      </c>
      <c r="G330" s="1">
        <f t="shared" si="5"/>
        <v>15.583393573120633</v>
      </c>
      <c r="H330" s="4">
        <v>8.1017268041237109</v>
      </c>
      <c r="I330" s="2">
        <v>6.9466758472955401E-2</v>
      </c>
      <c r="J330">
        <f>VLOOKUP(A330,Planilha1!E:F,2,0)</f>
        <v>3529302</v>
      </c>
      <c r="K330">
        <v>76799</v>
      </c>
    </row>
    <row r="331" spans="1:11" x14ac:dyDescent="0.3">
      <c r="A331" t="s">
        <v>328</v>
      </c>
      <c r="B331">
        <v>333</v>
      </c>
      <c r="C331">
        <v>2010</v>
      </c>
      <c r="D331" s="3">
        <v>8.8196653493406529</v>
      </c>
      <c r="E331">
        <v>0.45800000000000002</v>
      </c>
      <c r="F331" s="1">
        <v>7350831</v>
      </c>
      <c r="G331" s="1">
        <f t="shared" si="5"/>
        <v>15.810323926022571</v>
      </c>
      <c r="H331" s="4">
        <v>8.194716494845359</v>
      </c>
      <c r="I331" s="2">
        <v>0.11668171312161159</v>
      </c>
      <c r="J331">
        <f>VLOOKUP(A331,Planilha1!E:F,2,0)</f>
        <v>3529401</v>
      </c>
      <c r="K331">
        <v>417281</v>
      </c>
    </row>
    <row r="332" spans="1:11" x14ac:dyDescent="0.3">
      <c r="A332" t="s">
        <v>329</v>
      </c>
      <c r="B332">
        <v>334</v>
      </c>
      <c r="C332">
        <v>2010</v>
      </c>
      <c r="D332" s="3">
        <v>4.2766661190160553</v>
      </c>
      <c r="E332">
        <v>0.36909999999999998</v>
      </c>
      <c r="F332" s="1">
        <v>57999</v>
      </c>
      <c r="G332" s="1">
        <f t="shared" si="5"/>
        <v>10.968181048000611</v>
      </c>
      <c r="H332" s="4">
        <v>7.2880670103092768</v>
      </c>
      <c r="I332" s="2">
        <v>4.3130990415335461E-2</v>
      </c>
      <c r="J332">
        <f>VLOOKUP(A332,Planilha1!E:F,2,0)</f>
        <v>3529500</v>
      </c>
      <c r="K332">
        <v>4640</v>
      </c>
    </row>
    <row r="333" spans="1:11" x14ac:dyDescent="0.3">
      <c r="A333" t="s">
        <v>330</v>
      </c>
      <c r="B333">
        <v>335</v>
      </c>
      <c r="C333">
        <v>2010</v>
      </c>
      <c r="D333" s="3">
        <v>3.3672958299864741</v>
      </c>
      <c r="E333">
        <v>0.40529999999999999</v>
      </c>
      <c r="F333" s="1">
        <v>59076</v>
      </c>
      <c r="G333" s="1">
        <f t="shared" si="5"/>
        <v>10.9865800295462</v>
      </c>
      <c r="H333" s="4">
        <v>6.9858505154639161</v>
      </c>
      <c r="I333" s="2">
        <v>8.0936128717698688E-2</v>
      </c>
      <c r="J333">
        <f>VLOOKUP(A333,Planilha1!E:F,2,0)</f>
        <v>3529609</v>
      </c>
      <c r="K333">
        <v>3851</v>
      </c>
    </row>
    <row r="334" spans="1:11" x14ac:dyDescent="0.3">
      <c r="A334" t="s">
        <v>331</v>
      </c>
      <c r="B334">
        <v>336</v>
      </c>
      <c r="C334">
        <v>2010</v>
      </c>
      <c r="D334" s="3">
        <v>1.0986122886681098</v>
      </c>
      <c r="E334">
        <v>0.37569999999999998</v>
      </c>
      <c r="F334" s="1">
        <v>48572</v>
      </c>
      <c r="G334" s="1">
        <f t="shared" si="5"/>
        <v>10.790802512173709</v>
      </c>
      <c r="H334" s="4">
        <v>6.3000515463917521</v>
      </c>
      <c r="I334" s="2">
        <v>5.2749719416386086E-2</v>
      </c>
      <c r="J334">
        <f>VLOOKUP(A334,Planilha1!E:F,2,0)</f>
        <v>3529658</v>
      </c>
      <c r="K334">
        <v>1886</v>
      </c>
    </row>
    <row r="335" spans="1:11" x14ac:dyDescent="0.3">
      <c r="A335" t="s">
        <v>332</v>
      </c>
      <c r="B335">
        <v>337</v>
      </c>
      <c r="C335">
        <v>2010</v>
      </c>
      <c r="D335" s="3">
        <v>5.7589017738772803</v>
      </c>
      <c r="E335">
        <v>0.45800000000000002</v>
      </c>
      <c r="F335" s="1">
        <v>281938</v>
      </c>
      <c r="G335" s="1">
        <f t="shared" si="5"/>
        <v>12.549442467591875</v>
      </c>
      <c r="H335" s="4">
        <v>7.3462422680412303</v>
      </c>
      <c r="I335" s="2">
        <v>9.6245270204715239E-2</v>
      </c>
      <c r="J335">
        <f>VLOOKUP(A335,Planilha1!E:F,2,0)</f>
        <v>3529708</v>
      </c>
      <c r="K335">
        <v>20442</v>
      </c>
    </row>
    <row r="336" spans="1:11" x14ac:dyDescent="0.3">
      <c r="A336" t="s">
        <v>333</v>
      </c>
      <c r="B336">
        <v>338</v>
      </c>
      <c r="C336">
        <v>2010</v>
      </c>
      <c r="D336" s="3">
        <v>4.1743872698956368</v>
      </c>
      <c r="E336">
        <v>0.40260000000000001</v>
      </c>
      <c r="F336" s="1">
        <v>112215</v>
      </c>
      <c r="G336" s="1">
        <f t="shared" si="5"/>
        <v>11.628171952974615</v>
      </c>
      <c r="H336" s="4">
        <v>6.6836340206185563</v>
      </c>
      <c r="I336" s="2">
        <v>4.9182879377431904E-2</v>
      </c>
      <c r="J336">
        <f>VLOOKUP(A336,Planilha1!E:F,2,0)</f>
        <v>3529807</v>
      </c>
      <c r="K336">
        <v>12042</v>
      </c>
    </row>
    <row r="337" spans="1:11" x14ac:dyDescent="0.3">
      <c r="A337" t="s">
        <v>334</v>
      </c>
      <c r="B337">
        <v>339</v>
      </c>
      <c r="C337">
        <v>2010</v>
      </c>
      <c r="D337" s="3">
        <v>3.2580965380214821</v>
      </c>
      <c r="E337">
        <v>0.4294</v>
      </c>
      <c r="F337" s="1">
        <v>35184</v>
      </c>
      <c r="G337" s="1">
        <f t="shared" si="5"/>
        <v>10.468346712794542</v>
      </c>
      <c r="H337" s="4">
        <v>6.962603092783505</v>
      </c>
      <c r="I337" s="2">
        <v>6.7784256559766762E-2</v>
      </c>
      <c r="J337">
        <f>VLOOKUP(A337,Planilha1!E:F,2,0)</f>
        <v>3530003</v>
      </c>
      <c r="K337">
        <v>2827</v>
      </c>
    </row>
    <row r="338" spans="1:11" x14ac:dyDescent="0.3">
      <c r="A338" t="s">
        <v>335</v>
      </c>
      <c r="B338">
        <v>340</v>
      </c>
      <c r="C338">
        <v>2010</v>
      </c>
      <c r="D338" s="3">
        <v>6.1984787164923079</v>
      </c>
      <c r="E338">
        <v>0.50900000000000001</v>
      </c>
      <c r="F338" s="1">
        <v>271332</v>
      </c>
      <c r="G338" s="1">
        <f t="shared" si="5"/>
        <v>12.511098442299581</v>
      </c>
      <c r="H338" s="4">
        <v>6.5557731958762879</v>
      </c>
      <c r="I338" s="2">
        <v>8.9657565941693662E-2</v>
      </c>
      <c r="J338">
        <f>VLOOKUP(A338,Planilha1!E:F,2,0)</f>
        <v>3529906</v>
      </c>
      <c r="K338">
        <v>20595</v>
      </c>
    </row>
    <row r="339" spans="1:11" x14ac:dyDescent="0.3">
      <c r="A339" t="s">
        <v>336</v>
      </c>
      <c r="B339">
        <v>341</v>
      </c>
      <c r="C339">
        <v>2010</v>
      </c>
      <c r="D339" s="3">
        <v>5.7493929859082531</v>
      </c>
      <c r="E339">
        <v>0.46679999999999999</v>
      </c>
      <c r="F339" s="1">
        <v>289569</v>
      </c>
      <c r="G339" s="1">
        <f t="shared" si="5"/>
        <v>12.576148889565165</v>
      </c>
      <c r="H339" s="4">
        <v>8.0436082474226787</v>
      </c>
      <c r="I339" s="2">
        <v>6.2524986007835612E-2</v>
      </c>
      <c r="J339">
        <f>VLOOKUP(A339,Planilha1!E:F,2,0)</f>
        <v>3530102</v>
      </c>
      <c r="K339">
        <v>27475</v>
      </c>
    </row>
    <row r="340" spans="1:11" x14ac:dyDescent="0.3">
      <c r="A340" t="s">
        <v>337</v>
      </c>
      <c r="B340">
        <v>342</v>
      </c>
      <c r="C340">
        <v>2010</v>
      </c>
      <c r="D340" s="3">
        <v>5.4424177105217932</v>
      </c>
      <c r="E340">
        <v>0.50539999999999996</v>
      </c>
      <c r="F340" s="1">
        <v>139527</v>
      </c>
      <c r="G340" s="1">
        <f t="shared" si="5"/>
        <v>11.846013409902582</v>
      </c>
      <c r="H340" s="4">
        <v>7.3345618556701018</v>
      </c>
      <c r="I340" s="2">
        <v>7.3221485238652614E-2</v>
      </c>
      <c r="J340">
        <f>VLOOKUP(A340,Planilha1!E:F,2,0)</f>
        <v>3530201</v>
      </c>
      <c r="K340">
        <v>17064</v>
      </c>
    </row>
    <row r="341" spans="1:11" x14ac:dyDescent="0.3">
      <c r="A341" t="s">
        <v>338</v>
      </c>
      <c r="B341">
        <v>343</v>
      </c>
      <c r="C341">
        <v>2010</v>
      </c>
      <c r="D341" s="3">
        <v>6.9343972099285578</v>
      </c>
      <c r="E341">
        <v>0.46589999999999998</v>
      </c>
      <c r="F341" s="1">
        <v>942244</v>
      </c>
      <c r="G341" s="1">
        <f t="shared" si="5"/>
        <v>13.756019543372307</v>
      </c>
      <c r="H341" s="4">
        <v>8.6015463917525761</v>
      </c>
      <c r="I341" s="2">
        <v>7.2654240513019275E-2</v>
      </c>
      <c r="J341">
        <f>VLOOKUP(A341,Planilha1!E:F,2,0)</f>
        <v>3530300</v>
      </c>
      <c r="K341">
        <v>53809</v>
      </c>
    </row>
    <row r="342" spans="1:11" x14ac:dyDescent="0.3">
      <c r="A342" t="s">
        <v>339</v>
      </c>
      <c r="B342">
        <v>344</v>
      </c>
      <c r="C342">
        <v>2010</v>
      </c>
      <c r="D342" s="3">
        <v>3.713572066704308</v>
      </c>
      <c r="E342">
        <v>0.40079999999999999</v>
      </c>
      <c r="F342" s="1">
        <v>44715</v>
      </c>
      <c r="G342" s="1">
        <f t="shared" si="5"/>
        <v>10.708064294780282</v>
      </c>
      <c r="H342" s="4">
        <v>7.009097938144329</v>
      </c>
      <c r="I342" s="2">
        <v>5.0761421319796954E-2</v>
      </c>
      <c r="J342">
        <f>VLOOKUP(A342,Planilha1!E:F,2,0)</f>
        <v>3530409</v>
      </c>
      <c r="K342">
        <v>4295</v>
      </c>
    </row>
    <row r="343" spans="1:11" x14ac:dyDescent="0.3">
      <c r="A343" t="s">
        <v>340</v>
      </c>
      <c r="B343">
        <v>345</v>
      </c>
      <c r="C343">
        <v>2010</v>
      </c>
      <c r="D343" s="3">
        <v>6.620073206530356</v>
      </c>
      <c r="E343">
        <v>0.53920000000000001</v>
      </c>
      <c r="F343" s="1">
        <v>1271768</v>
      </c>
      <c r="G343" s="1">
        <f t="shared" si="5"/>
        <v>14.055918616310031</v>
      </c>
      <c r="H343" s="4">
        <v>8.1365979381443285</v>
      </c>
      <c r="I343" s="2">
        <v>6.2259848177189089E-2</v>
      </c>
      <c r="J343">
        <f>VLOOKUP(A343,Planilha1!E:F,2,0)</f>
        <v>3530508</v>
      </c>
      <c r="K343">
        <v>66303</v>
      </c>
    </row>
    <row r="344" spans="1:11" x14ac:dyDescent="0.3">
      <c r="A344" t="s">
        <v>341</v>
      </c>
      <c r="B344">
        <v>346</v>
      </c>
      <c r="C344">
        <v>2010</v>
      </c>
      <c r="D344" s="3">
        <v>8.628734566149145</v>
      </c>
      <c r="E344">
        <v>0.54869999999999997</v>
      </c>
      <c r="F344" s="1">
        <v>8807400</v>
      </c>
      <c r="G344" s="1">
        <f t="shared" si="5"/>
        <v>15.991102835173379</v>
      </c>
      <c r="H344" s="4">
        <v>9.1362371134020606</v>
      </c>
      <c r="I344" s="2">
        <v>9.3890162463869234E-2</v>
      </c>
      <c r="J344">
        <f>VLOOKUP(A344,Planilha1!E:F,2,0)</f>
        <v>3530607</v>
      </c>
      <c r="K344">
        <v>387241</v>
      </c>
    </row>
    <row r="345" spans="1:11" x14ac:dyDescent="0.3">
      <c r="A345" t="s">
        <v>342</v>
      </c>
      <c r="B345">
        <v>347</v>
      </c>
      <c r="C345">
        <v>2010</v>
      </c>
      <c r="D345" s="3">
        <v>7.837554360881084</v>
      </c>
      <c r="E345">
        <v>0.44569999999999999</v>
      </c>
      <c r="F345" s="1">
        <v>2922152</v>
      </c>
      <c r="G345" s="1">
        <f t="shared" si="5"/>
        <v>14.887830889104787</v>
      </c>
      <c r="H345" s="4">
        <v>8.3690721649484523</v>
      </c>
      <c r="I345" s="2">
        <v>7.505021868277463E-2</v>
      </c>
      <c r="J345">
        <f>VLOOKUP(A345,Planilha1!E:F,2,0)</f>
        <v>3530706</v>
      </c>
      <c r="K345">
        <v>137286</v>
      </c>
    </row>
    <row r="346" spans="1:11" x14ac:dyDescent="0.3">
      <c r="A346" t="s">
        <v>995</v>
      </c>
      <c r="B346">
        <v>348</v>
      </c>
      <c r="C346">
        <v>2010</v>
      </c>
      <c r="D346" s="3">
        <v>7.5043915591612382</v>
      </c>
      <c r="E346">
        <v>0.50129999999999997</v>
      </c>
      <c r="F346" s="1">
        <v>2731075</v>
      </c>
      <c r="G346" s="1">
        <f t="shared" si="5"/>
        <v>14.820205862546716</v>
      </c>
      <c r="H346" s="4">
        <v>8.9502577319587626</v>
      </c>
      <c r="I346" s="2">
        <v>7.5999008316617461E-2</v>
      </c>
      <c r="J346">
        <f>VLOOKUP(A346,Planilha1!E:F,2,0)</f>
        <v>3530805</v>
      </c>
      <c r="K346">
        <v>86244</v>
      </c>
    </row>
    <row r="347" spans="1:11" x14ac:dyDescent="0.3">
      <c r="A347" t="s">
        <v>343</v>
      </c>
      <c r="B347">
        <v>349</v>
      </c>
      <c r="C347">
        <v>2010</v>
      </c>
      <c r="D347" s="3">
        <v>3.8501476017100584</v>
      </c>
      <c r="E347">
        <v>0.65129999999999999</v>
      </c>
      <c r="F347" s="1">
        <v>41965</v>
      </c>
      <c r="G347" s="1">
        <f t="shared" si="5"/>
        <v>10.644591216516927</v>
      </c>
      <c r="H347" s="4">
        <v>5.9978350515463914</v>
      </c>
      <c r="I347" s="2">
        <v>5.299015897047691E-2</v>
      </c>
      <c r="J347">
        <f>VLOOKUP(A347,Planilha1!E:F,2,0)</f>
        <v>3530904</v>
      </c>
      <c r="K347">
        <v>3266</v>
      </c>
    </row>
    <row r="348" spans="1:11" x14ac:dyDescent="0.3">
      <c r="A348" t="s">
        <v>344</v>
      </c>
      <c r="B348">
        <v>350</v>
      </c>
      <c r="C348">
        <v>2010</v>
      </c>
      <c r="D348" s="3">
        <v>7.5579949585308057</v>
      </c>
      <c r="E348">
        <v>0.43219999999999997</v>
      </c>
      <c r="F348" s="1">
        <v>226878</v>
      </c>
      <c r="G348" s="1">
        <f t="shared" si="5"/>
        <v>12.332167707054323</v>
      </c>
      <c r="H348" s="4">
        <v>7.9506185567010297</v>
      </c>
      <c r="I348" s="2">
        <v>0.10522849326172865</v>
      </c>
      <c r="J348">
        <f>VLOOKUP(A348,Planilha1!E:F,2,0)</f>
        <v>3531100</v>
      </c>
      <c r="K348">
        <v>46310</v>
      </c>
    </row>
    <row r="349" spans="1:11" x14ac:dyDescent="0.3">
      <c r="A349" t="s">
        <v>345</v>
      </c>
      <c r="B349">
        <v>351</v>
      </c>
      <c r="C349">
        <v>2010</v>
      </c>
      <c r="D349" s="3">
        <v>3.9889840465642745</v>
      </c>
      <c r="E349">
        <v>0.5232</v>
      </c>
      <c r="F349" s="1">
        <v>501320</v>
      </c>
      <c r="G349" s="1">
        <f t="shared" si="5"/>
        <v>13.124999898725459</v>
      </c>
      <c r="H349" s="4">
        <v>7.78460051546391</v>
      </c>
      <c r="I349" s="2">
        <v>3.2961586121437424E-2</v>
      </c>
      <c r="J349">
        <f>VLOOKUP(A349,Planilha1!E:F,2,0)</f>
        <v>3531209</v>
      </c>
      <c r="K349">
        <v>7148</v>
      </c>
    </row>
    <row r="350" spans="1:11" x14ac:dyDescent="0.3">
      <c r="A350" t="s">
        <v>346</v>
      </c>
      <c r="B350">
        <v>352</v>
      </c>
      <c r="C350">
        <v>2010</v>
      </c>
      <c r="D350" s="3">
        <v>6.6240652277998935</v>
      </c>
      <c r="E350">
        <v>0.47739999999999999</v>
      </c>
      <c r="F350" s="1">
        <v>129325</v>
      </c>
      <c r="G350" s="1">
        <f t="shared" si="5"/>
        <v>11.770083894871716</v>
      </c>
      <c r="H350" s="4">
        <v>8.1714690721649479</v>
      </c>
      <c r="I350" s="2">
        <v>5.9532954370871104E-2</v>
      </c>
      <c r="J350">
        <f>VLOOKUP(A350,Planilha1!E:F,2,0)</f>
        <v>3531308</v>
      </c>
      <c r="K350">
        <v>46647</v>
      </c>
    </row>
    <row r="351" spans="1:11" x14ac:dyDescent="0.3">
      <c r="A351" t="s">
        <v>347</v>
      </c>
      <c r="B351">
        <v>353</v>
      </c>
      <c r="C351">
        <v>2010</v>
      </c>
      <c r="D351" s="3">
        <v>5.6489742381612063</v>
      </c>
      <c r="E351">
        <v>0.4204</v>
      </c>
      <c r="F351" s="1">
        <v>1014224</v>
      </c>
      <c r="G351" s="1">
        <f t="shared" si="5"/>
        <v>13.829634346034672</v>
      </c>
      <c r="H351" s="4">
        <v>8.6015463917525761</v>
      </c>
      <c r="I351" s="2">
        <v>3.9288738357324299E-2</v>
      </c>
      <c r="J351">
        <f>VLOOKUP(A351,Planilha1!E:F,2,0)</f>
        <v>3531407</v>
      </c>
      <c r="K351">
        <v>21748</v>
      </c>
    </row>
    <row r="352" spans="1:11" x14ac:dyDescent="0.3">
      <c r="A352" t="s">
        <v>348</v>
      </c>
      <c r="B352">
        <v>354</v>
      </c>
      <c r="C352">
        <v>2010</v>
      </c>
      <c r="D352" s="3">
        <v>5.3659760150218512</v>
      </c>
      <c r="E352">
        <v>0.50670000000000004</v>
      </c>
      <c r="F352" s="1">
        <v>553609</v>
      </c>
      <c r="G352" s="1">
        <f t="shared" si="5"/>
        <v>13.224213940378883</v>
      </c>
      <c r="H352" s="4">
        <v>7.3229381443298962</v>
      </c>
      <c r="I352" s="2">
        <v>7.2655725117573663E-2</v>
      </c>
      <c r="J352">
        <f>VLOOKUP(A352,Planilha1!E:F,2,0)</f>
        <v>3531506</v>
      </c>
      <c r="K352">
        <v>18931</v>
      </c>
    </row>
    <row r="353" spans="1:11" x14ac:dyDescent="0.3">
      <c r="A353" t="s">
        <v>349</v>
      </c>
      <c r="B353">
        <v>355</v>
      </c>
      <c r="C353">
        <v>2010</v>
      </c>
      <c r="D353" s="3">
        <v>1.9459101490553132</v>
      </c>
      <c r="E353">
        <v>0.46500000000000002</v>
      </c>
      <c r="F353" s="1">
        <v>380095</v>
      </c>
      <c r="G353" s="1">
        <f t="shared" si="5"/>
        <v>12.848176500457775</v>
      </c>
      <c r="H353" s="4">
        <v>7.485670103092783</v>
      </c>
      <c r="I353" s="2">
        <v>4.2028985507246375E-2</v>
      </c>
      <c r="J353">
        <f>VLOOKUP(A353,Planilha1!E:F,2,0)</f>
        <v>3531605</v>
      </c>
      <c r="K353">
        <v>4063</v>
      </c>
    </row>
    <row r="354" spans="1:11" x14ac:dyDescent="0.3">
      <c r="A354" t="s">
        <v>350</v>
      </c>
      <c r="B354">
        <v>356</v>
      </c>
      <c r="C354">
        <v>2010</v>
      </c>
      <c r="D354" s="3">
        <v>6.5467854107605241</v>
      </c>
      <c r="E354">
        <v>0.39250000000000002</v>
      </c>
      <c r="F354" s="1">
        <v>69230</v>
      </c>
      <c r="G354" s="1">
        <f t="shared" si="5"/>
        <v>11.145189573672072</v>
      </c>
      <c r="H354" s="4">
        <v>7.1020876288659789</v>
      </c>
      <c r="I354" s="2">
        <v>8.8242337164750953E-2</v>
      </c>
      <c r="J354">
        <f>VLOOKUP(A354,Planilha1!E:F,2,0)</f>
        <v>3531803</v>
      </c>
      <c r="K354">
        <v>48971</v>
      </c>
    </row>
    <row r="355" spans="1:11" x14ac:dyDescent="0.3">
      <c r="A355" t="s">
        <v>351</v>
      </c>
      <c r="B355">
        <v>357</v>
      </c>
      <c r="C355">
        <v>2010</v>
      </c>
      <c r="D355" s="3">
        <v>4.0253516907351496</v>
      </c>
      <c r="E355">
        <v>0.45569999999999999</v>
      </c>
      <c r="F355" s="1">
        <v>1193068</v>
      </c>
      <c r="G355" s="1">
        <f t="shared" si="5"/>
        <v>13.99203869861744</v>
      </c>
      <c r="H355" s="4">
        <v>7.1253350515463909</v>
      </c>
      <c r="I355" s="2">
        <v>2.9116465863453816E-2</v>
      </c>
      <c r="J355">
        <f>VLOOKUP(A355,Planilha1!E:F,2,0)</f>
        <v>3531704</v>
      </c>
      <c r="K355">
        <v>4123</v>
      </c>
    </row>
    <row r="356" spans="1:11" x14ac:dyDescent="0.3">
      <c r="A356" t="s">
        <v>352</v>
      </c>
      <c r="B356">
        <v>359</v>
      </c>
      <c r="C356">
        <v>2010</v>
      </c>
      <c r="D356" s="3">
        <v>6.0707377280024897</v>
      </c>
      <c r="E356">
        <v>0.46200000000000002</v>
      </c>
      <c r="F356" s="1">
        <v>716170</v>
      </c>
      <c r="G356" s="1">
        <f t="shared" si="5"/>
        <v>13.4816728479283</v>
      </c>
      <c r="H356" s="4">
        <v>6.9858505154639161</v>
      </c>
      <c r="I356" s="2">
        <v>6.2851518560179981E-2</v>
      </c>
      <c r="J356">
        <f>VLOOKUP(A356,Planilha1!E:F,2,0)</f>
        <v>3531902</v>
      </c>
      <c r="K356">
        <v>29127</v>
      </c>
    </row>
    <row r="357" spans="1:11" x14ac:dyDescent="0.3">
      <c r="A357" t="s">
        <v>353</v>
      </c>
      <c r="B357">
        <v>360</v>
      </c>
      <c r="C357">
        <v>2010</v>
      </c>
      <c r="D357" s="3">
        <v>4.8441870864585912</v>
      </c>
      <c r="E357">
        <v>0.45029999999999998</v>
      </c>
      <c r="F357" s="1">
        <v>329059</v>
      </c>
      <c r="G357" s="1">
        <f t="shared" si="5"/>
        <v>12.703992344976562</v>
      </c>
      <c r="H357" s="4">
        <v>7.2531958762886592</v>
      </c>
      <c r="I357" s="2">
        <v>2.5816122584943372E-2</v>
      </c>
      <c r="J357">
        <f>VLOOKUP(A357,Planilha1!E:F,2,0)</f>
        <v>3532009</v>
      </c>
      <c r="K357">
        <v>11775</v>
      </c>
    </row>
    <row r="358" spans="1:11" x14ac:dyDescent="0.3">
      <c r="A358" t="s">
        <v>354</v>
      </c>
      <c r="B358">
        <v>361</v>
      </c>
      <c r="C358">
        <v>2010</v>
      </c>
      <c r="D358" s="3">
        <v>3.4011973816621555</v>
      </c>
      <c r="E358">
        <v>0.48430000000000001</v>
      </c>
      <c r="F358" s="1">
        <v>62998</v>
      </c>
      <c r="G358" s="1">
        <f t="shared" si="5"/>
        <v>11.050858258838009</v>
      </c>
      <c r="H358" s="4">
        <v>7.532164948453608</v>
      </c>
      <c r="I358" s="2">
        <v>0.12485345838218054</v>
      </c>
      <c r="J358">
        <f>VLOOKUP(A358,Planilha1!E:F,2,0)</f>
        <v>3532058</v>
      </c>
      <c r="K358">
        <v>4290</v>
      </c>
    </row>
    <row r="359" spans="1:11" x14ac:dyDescent="0.3">
      <c r="A359" t="s">
        <v>355</v>
      </c>
      <c r="B359">
        <v>362</v>
      </c>
      <c r="C359">
        <v>2010</v>
      </c>
      <c r="D359" s="3">
        <v>3.3322045101752038</v>
      </c>
      <c r="E359">
        <v>0.43569999999999998</v>
      </c>
      <c r="F359" s="1">
        <v>48293</v>
      </c>
      <c r="G359" s="1">
        <f t="shared" si="5"/>
        <v>10.785041901601423</v>
      </c>
      <c r="H359" s="4">
        <v>7.648402061855669</v>
      </c>
      <c r="I359" s="2">
        <v>3.9789069990412269E-2</v>
      </c>
      <c r="J359">
        <f>VLOOKUP(A359,Planilha1!E:F,2,0)</f>
        <v>3532108</v>
      </c>
      <c r="K359">
        <v>4186</v>
      </c>
    </row>
    <row r="360" spans="1:11" x14ac:dyDescent="0.3">
      <c r="A360" t="s">
        <v>356</v>
      </c>
      <c r="B360">
        <v>363</v>
      </c>
      <c r="C360">
        <v>2010</v>
      </c>
      <c r="D360" s="3">
        <v>2.1972245773362196</v>
      </c>
      <c r="E360">
        <v>0.35299999999999998</v>
      </c>
      <c r="F360" s="1">
        <v>93346</v>
      </c>
      <c r="G360" s="1">
        <f t="shared" si="5"/>
        <v>11.444068298560641</v>
      </c>
      <c r="H360" s="4">
        <v>7.1485824742268038</v>
      </c>
      <c r="I360" s="2">
        <v>5.0406504065040651E-2</v>
      </c>
      <c r="J360">
        <f>VLOOKUP(A360,Planilha1!E:F,2,0)</f>
        <v>3532157</v>
      </c>
      <c r="K360">
        <v>2707</v>
      </c>
    </row>
    <row r="361" spans="1:11" x14ac:dyDescent="0.3">
      <c r="A361" t="s">
        <v>357</v>
      </c>
      <c r="B361">
        <v>364</v>
      </c>
      <c r="C361">
        <v>2010</v>
      </c>
      <c r="D361" s="3">
        <v>3.2580965380214821</v>
      </c>
      <c r="E361">
        <v>0.37319999999999998</v>
      </c>
      <c r="F361" s="1">
        <v>370331</v>
      </c>
      <c r="G361" s="1">
        <f t="shared" si="5"/>
        <v>12.822152479303746</v>
      </c>
      <c r="H361" s="4">
        <v>6.5325257731958759</v>
      </c>
      <c r="I361" s="2">
        <v>9.5890410958904104E-2</v>
      </c>
      <c r="J361">
        <f>VLOOKUP(A361,Planilha1!E:F,2,0)</f>
        <v>3532207</v>
      </c>
      <c r="K361">
        <v>4289</v>
      </c>
    </row>
    <row r="362" spans="1:11" x14ac:dyDescent="0.3">
      <c r="A362" t="s">
        <v>358</v>
      </c>
      <c r="B362">
        <v>365</v>
      </c>
      <c r="C362">
        <v>2010</v>
      </c>
      <c r="D362" s="3">
        <v>4.3694478524670215</v>
      </c>
      <c r="E362">
        <v>0.52159999999999995</v>
      </c>
      <c r="F362" s="1">
        <v>52199</v>
      </c>
      <c r="G362" s="1">
        <f t="shared" si="5"/>
        <v>10.862818616599109</v>
      </c>
      <c r="H362" s="4">
        <v>5.2074226804123711</v>
      </c>
      <c r="I362" s="2">
        <v>4.7421253028729661E-2</v>
      </c>
      <c r="J362">
        <f>VLOOKUP(A362,Planilha1!E:F,2,0)</f>
        <v>3532306</v>
      </c>
      <c r="K362">
        <v>6681</v>
      </c>
    </row>
    <row r="363" spans="1:11" x14ac:dyDescent="0.3">
      <c r="A363" t="s">
        <v>359</v>
      </c>
      <c r="B363">
        <v>366</v>
      </c>
      <c r="C363">
        <v>2010</v>
      </c>
      <c r="D363" s="3">
        <v>5.7203117766074119</v>
      </c>
      <c r="E363">
        <v>0.47460000000000002</v>
      </c>
      <c r="F363" s="1">
        <v>206874</v>
      </c>
      <c r="G363" s="1">
        <f t="shared" si="5"/>
        <v>12.239865191264924</v>
      </c>
      <c r="H363" s="4">
        <v>5.9048453608247415</v>
      </c>
      <c r="I363" s="2">
        <v>6.8700192360538606E-2</v>
      </c>
      <c r="J363">
        <f>VLOOKUP(A363,Planilha1!E:F,2,0)</f>
        <v>3532405</v>
      </c>
      <c r="K363">
        <v>16413</v>
      </c>
    </row>
    <row r="364" spans="1:11" x14ac:dyDescent="0.3">
      <c r="A364" t="s">
        <v>360</v>
      </c>
      <c r="B364">
        <v>367</v>
      </c>
      <c r="C364">
        <v>2010</v>
      </c>
      <c r="D364" s="3">
        <v>4.5747109785033828</v>
      </c>
      <c r="E364">
        <v>0.40560000000000002</v>
      </c>
      <c r="F364" s="1">
        <v>124970</v>
      </c>
      <c r="G364" s="1">
        <f t="shared" si="5"/>
        <v>11.735828987479829</v>
      </c>
      <c r="H364" s="4">
        <v>8.0171469072164907</v>
      </c>
      <c r="I364" s="2">
        <v>3.1216818857506903E-2</v>
      </c>
      <c r="J364">
        <f>VLOOKUP(A364,Planilha1!E:F,2,0)</f>
        <v>3532504</v>
      </c>
      <c r="K364">
        <v>8777</v>
      </c>
    </row>
    <row r="365" spans="1:11" x14ac:dyDescent="0.3">
      <c r="A365" t="s">
        <v>361</v>
      </c>
      <c r="B365">
        <v>368</v>
      </c>
      <c r="C365">
        <v>2010</v>
      </c>
      <c r="D365" s="3">
        <v>4.4773368144782069</v>
      </c>
      <c r="E365">
        <v>0.4995</v>
      </c>
      <c r="F365" s="1">
        <v>189719</v>
      </c>
      <c r="G365" s="1">
        <f t="shared" si="5"/>
        <v>12.153299309052052</v>
      </c>
      <c r="H365" s="4">
        <v>8.4620618556701022</v>
      </c>
      <c r="I365" s="2">
        <v>3.1049873859887445E-2</v>
      </c>
      <c r="J365">
        <f>VLOOKUP(A365,Planilha1!E:F,2,0)</f>
        <v>3532603</v>
      </c>
      <c r="K365">
        <v>10725</v>
      </c>
    </row>
    <row r="366" spans="1:11" x14ac:dyDescent="0.3">
      <c r="A366" t="s">
        <v>362</v>
      </c>
      <c r="B366">
        <v>369</v>
      </c>
      <c r="C366">
        <v>2010</v>
      </c>
      <c r="D366" s="3">
        <v>4.1743872698956368</v>
      </c>
      <c r="E366">
        <v>0.3705</v>
      </c>
      <c r="F366" s="1">
        <v>59428</v>
      </c>
      <c r="G366" s="1">
        <f t="shared" si="5"/>
        <v>10.992520774757244</v>
      </c>
      <c r="H366" s="4">
        <v>6.486030927835051</v>
      </c>
      <c r="I366" s="2">
        <v>0.10938924339106655</v>
      </c>
      <c r="J366">
        <f>VLOOKUP(A366,Planilha1!E:F,2,0)</f>
        <v>3532702</v>
      </c>
      <c r="K366">
        <v>4274</v>
      </c>
    </row>
    <row r="367" spans="1:11" x14ac:dyDescent="0.3">
      <c r="A367" t="s">
        <v>363</v>
      </c>
      <c r="B367">
        <v>370</v>
      </c>
      <c r="C367">
        <v>2010</v>
      </c>
      <c r="D367" s="3">
        <v>4.2341065045972597</v>
      </c>
      <c r="E367">
        <v>0.39169999999999999</v>
      </c>
      <c r="F367" s="1">
        <v>100037</v>
      </c>
      <c r="G367" s="1">
        <f t="shared" si="5"/>
        <v>11.513295396537108</v>
      </c>
      <c r="H367" s="4">
        <v>7.5437886597938135</v>
      </c>
      <c r="I367" s="2">
        <v>7.0971867007672634E-2</v>
      </c>
      <c r="J367">
        <f>VLOOKUP(A367,Planilha1!E:F,2,0)</f>
        <v>3532801</v>
      </c>
      <c r="K367">
        <v>5891</v>
      </c>
    </row>
    <row r="368" spans="1:11" x14ac:dyDescent="0.3">
      <c r="A368" t="s">
        <v>364</v>
      </c>
      <c r="B368">
        <v>371</v>
      </c>
      <c r="C368">
        <v>2010</v>
      </c>
      <c r="D368" s="3">
        <v>4.1431347263915326</v>
      </c>
      <c r="E368">
        <v>0.46800000000000003</v>
      </c>
      <c r="F368" s="1">
        <v>139765</v>
      </c>
      <c r="G368" s="1">
        <f t="shared" si="5"/>
        <v>11.847717719783347</v>
      </c>
      <c r="H368" s="4">
        <v>5.7421134020618556</v>
      </c>
      <c r="I368" s="2">
        <v>8.0557238037552992E-2</v>
      </c>
      <c r="J368">
        <f>VLOOKUP(A368,Planilha1!E:F,2,0)</f>
        <v>3532827</v>
      </c>
      <c r="K368">
        <v>8515</v>
      </c>
    </row>
    <row r="369" spans="1:11" x14ac:dyDescent="0.3">
      <c r="A369" t="s">
        <v>365</v>
      </c>
      <c r="B369">
        <v>372</v>
      </c>
      <c r="C369">
        <v>2010</v>
      </c>
      <c r="D369" s="3">
        <v>2.0794415416798357</v>
      </c>
      <c r="E369">
        <v>0.3427</v>
      </c>
      <c r="F369" s="1">
        <v>37393</v>
      </c>
      <c r="G369" s="1">
        <f t="shared" si="5"/>
        <v>10.529238800109523</v>
      </c>
      <c r="H369" s="4">
        <v>6.3930412371134011</v>
      </c>
      <c r="I369" s="2">
        <v>4.5998160073597055E-2</v>
      </c>
      <c r="J369">
        <f>VLOOKUP(A369,Planilha1!E:F,2,0)</f>
        <v>3532843</v>
      </c>
      <c r="K369">
        <v>2114</v>
      </c>
    </row>
    <row r="370" spans="1:11" x14ac:dyDescent="0.3">
      <c r="A370" t="s">
        <v>366</v>
      </c>
      <c r="B370">
        <v>373</v>
      </c>
      <c r="C370">
        <v>2010</v>
      </c>
      <c r="D370" s="3">
        <v>1.3862943611198906</v>
      </c>
      <c r="E370">
        <v>0.37269999999999998</v>
      </c>
      <c r="F370" s="1">
        <v>43829</v>
      </c>
      <c r="G370" s="1">
        <f t="shared" si="5"/>
        <v>10.688050977729352</v>
      </c>
      <c r="H370" s="4">
        <v>6.8696134020618551</v>
      </c>
      <c r="I370" s="2">
        <v>3.614457831325301E-2</v>
      </c>
      <c r="J370">
        <f>VLOOKUP(A370,Planilha1!E:F,2,0)</f>
        <v>3532868</v>
      </c>
      <c r="K370">
        <v>1127</v>
      </c>
    </row>
    <row r="371" spans="1:11" x14ac:dyDescent="0.3">
      <c r="A371" t="s">
        <v>367</v>
      </c>
      <c r="B371">
        <v>374</v>
      </c>
      <c r="C371">
        <v>2010</v>
      </c>
      <c r="D371" s="3">
        <v>3.6109179126442243</v>
      </c>
      <c r="E371">
        <v>0.39269999999999999</v>
      </c>
      <c r="F371" s="1">
        <v>153465</v>
      </c>
      <c r="G371" s="1">
        <f t="shared" si="5"/>
        <v>11.94122780698115</v>
      </c>
      <c r="H371" s="4">
        <v>7.4391752577319581</v>
      </c>
      <c r="I371" s="2">
        <v>4.9103504482477585E-2</v>
      </c>
      <c r="J371">
        <f>VLOOKUP(A371,Planilha1!E:F,2,0)</f>
        <v>3532900</v>
      </c>
      <c r="K371">
        <v>9301</v>
      </c>
    </row>
    <row r="372" spans="1:11" x14ac:dyDescent="0.3">
      <c r="A372" t="s">
        <v>368</v>
      </c>
      <c r="B372">
        <v>375</v>
      </c>
      <c r="C372">
        <v>2010</v>
      </c>
      <c r="D372" s="3">
        <v>5.5053315359323625</v>
      </c>
      <c r="E372">
        <v>0.44869999999999999</v>
      </c>
      <c r="F372" s="1">
        <v>230704</v>
      </c>
      <c r="G372" s="1">
        <f t="shared" si="5"/>
        <v>12.348890782546428</v>
      </c>
      <c r="H372" s="4">
        <v>7.4740463917525766</v>
      </c>
      <c r="I372" s="2">
        <v>5.517103019360016E-2</v>
      </c>
      <c r="J372">
        <f>VLOOKUP(A372,Planilha1!E:F,2,0)</f>
        <v>3533007</v>
      </c>
      <c r="K372">
        <v>19178</v>
      </c>
    </row>
    <row r="373" spans="1:11" x14ac:dyDescent="0.3">
      <c r="A373" t="s">
        <v>369</v>
      </c>
      <c r="B373">
        <v>376</v>
      </c>
      <c r="C373">
        <v>2010</v>
      </c>
      <c r="D373" s="3">
        <v>2.0794415416798357</v>
      </c>
      <c r="E373">
        <v>0.41389999999999999</v>
      </c>
      <c r="F373" s="1">
        <v>17900</v>
      </c>
      <c r="G373" s="1">
        <f t="shared" si="5"/>
        <v>9.7925559918288467</v>
      </c>
      <c r="H373" s="4">
        <v>7.6948969072164939</v>
      </c>
      <c r="I373" s="2">
        <v>7.0717131474103592E-2</v>
      </c>
      <c r="J373">
        <f>VLOOKUP(A373,Planilha1!E:F,2,0)</f>
        <v>3533106</v>
      </c>
      <c r="K373">
        <v>2178</v>
      </c>
    </row>
    <row r="374" spans="1:11" x14ac:dyDescent="0.3">
      <c r="A374" t="s">
        <v>370</v>
      </c>
      <c r="B374">
        <v>377</v>
      </c>
      <c r="C374">
        <v>2010</v>
      </c>
      <c r="D374" s="3">
        <v>3.6109179126442243</v>
      </c>
      <c r="E374">
        <v>0.36099999999999999</v>
      </c>
      <c r="F374" s="1">
        <v>267221</v>
      </c>
      <c r="G374" s="1">
        <f t="shared" si="5"/>
        <v>12.495831310370745</v>
      </c>
      <c r="H374" s="4">
        <v>7.4159278350515452</v>
      </c>
      <c r="I374" s="2">
        <v>4.046242774566474E-2</v>
      </c>
      <c r="J374">
        <f>VLOOKUP(A374,Planilha1!E:F,2,0)</f>
        <v>3533205</v>
      </c>
      <c r="K374">
        <v>3072</v>
      </c>
    </row>
    <row r="375" spans="1:11" x14ac:dyDescent="0.3">
      <c r="A375" t="s">
        <v>371</v>
      </c>
      <c r="B375">
        <v>378</v>
      </c>
      <c r="C375">
        <v>2010</v>
      </c>
      <c r="D375" s="3">
        <v>3.2958368660043291</v>
      </c>
      <c r="E375">
        <v>0.36520000000000002</v>
      </c>
      <c r="F375" s="1">
        <v>33710</v>
      </c>
      <c r="G375" s="1">
        <f t="shared" si="5"/>
        <v>10.425549808228107</v>
      </c>
      <c r="H375" s="4">
        <v>7.4507989690721645</v>
      </c>
      <c r="I375" s="2">
        <v>5.2401746724890827E-2</v>
      </c>
      <c r="J375">
        <f>VLOOKUP(A375,Planilha1!E:F,2,0)</f>
        <v>3533304</v>
      </c>
      <c r="K375">
        <v>3441</v>
      </c>
    </row>
    <row r="376" spans="1:11" x14ac:dyDescent="0.3">
      <c r="A376" t="s">
        <v>372</v>
      </c>
      <c r="B376">
        <v>379</v>
      </c>
      <c r="C376">
        <v>2010</v>
      </c>
      <c r="D376" s="3">
        <v>6.8658910748834385</v>
      </c>
      <c r="E376">
        <v>0.42359999999999998</v>
      </c>
      <c r="F376" s="1">
        <v>1959631</v>
      </c>
      <c r="G376" s="1">
        <f t="shared" si="5"/>
        <v>14.488266748176439</v>
      </c>
      <c r="H376" s="4">
        <v>8.6015463917525761</v>
      </c>
      <c r="I376" s="2">
        <v>6.3134160090191654E-2</v>
      </c>
      <c r="J376">
        <f>VLOOKUP(A376,Planilha1!E:F,2,0)</f>
        <v>3533403</v>
      </c>
      <c r="K376">
        <v>51278</v>
      </c>
    </row>
    <row r="377" spans="1:11" x14ac:dyDescent="0.3">
      <c r="A377" t="s">
        <v>373</v>
      </c>
      <c r="B377">
        <v>380</v>
      </c>
      <c r="C377">
        <v>2010</v>
      </c>
      <c r="D377" s="3">
        <v>2.8903717578961645</v>
      </c>
      <c r="E377">
        <v>0.45229999999999998</v>
      </c>
      <c r="F377" s="1">
        <v>41294</v>
      </c>
      <c r="G377" s="1">
        <f t="shared" si="5"/>
        <v>10.628472489944825</v>
      </c>
      <c r="H377" s="4">
        <v>6.2768041237113401</v>
      </c>
      <c r="I377" s="2">
        <v>8.2065652522017613E-2</v>
      </c>
      <c r="J377">
        <f>VLOOKUP(A377,Planilha1!E:F,2,0)</f>
        <v>3533254</v>
      </c>
      <c r="K377">
        <v>4595</v>
      </c>
    </row>
    <row r="378" spans="1:11" x14ac:dyDescent="0.3">
      <c r="A378" t="s">
        <v>374</v>
      </c>
      <c r="B378">
        <v>381</v>
      </c>
      <c r="C378">
        <v>2010</v>
      </c>
      <c r="D378" s="3">
        <v>6.3868793193626452</v>
      </c>
      <c r="E378">
        <v>0.45340000000000003</v>
      </c>
      <c r="F378" s="1">
        <v>939537</v>
      </c>
      <c r="G378" s="1">
        <f t="shared" si="5"/>
        <v>13.753142479710526</v>
      </c>
      <c r="H378" s="4">
        <v>7.7297680412371133</v>
      </c>
      <c r="I378" s="2">
        <v>3.5810013938029378E-2</v>
      </c>
      <c r="J378">
        <f>VLOOKUP(A378,Planilha1!E:F,2,0)</f>
        <v>3533502</v>
      </c>
      <c r="K378">
        <v>36612</v>
      </c>
    </row>
    <row r="379" spans="1:11" x14ac:dyDescent="0.3">
      <c r="A379" t="s">
        <v>375</v>
      </c>
      <c r="B379">
        <v>382</v>
      </c>
      <c r="C379">
        <v>2010</v>
      </c>
      <c r="D379" s="3">
        <v>4.3438054218536841</v>
      </c>
      <c r="E379">
        <v>0.44879999999999998</v>
      </c>
      <c r="F379" s="1">
        <v>164558</v>
      </c>
      <c r="G379" s="1">
        <f t="shared" si="5"/>
        <v>12.011018370631204</v>
      </c>
      <c r="H379" s="4">
        <v>7.2299484536082463</v>
      </c>
      <c r="I379" s="2">
        <v>5.3123175715119673E-2</v>
      </c>
      <c r="J379">
        <f>VLOOKUP(A379,Planilha1!E:F,2,0)</f>
        <v>3533601</v>
      </c>
      <c r="K379">
        <v>6817</v>
      </c>
    </row>
    <row r="380" spans="1:11" x14ac:dyDescent="0.3">
      <c r="A380" t="s">
        <v>376</v>
      </c>
      <c r="B380">
        <v>383</v>
      </c>
      <c r="C380">
        <v>2010</v>
      </c>
      <c r="D380" s="3">
        <v>3.0910424533583161</v>
      </c>
      <c r="E380">
        <v>0.39560000000000001</v>
      </c>
      <c r="F380" s="1">
        <v>67408</v>
      </c>
      <c r="G380" s="1">
        <f t="shared" si="5"/>
        <v>11.118518984218797</v>
      </c>
      <c r="H380" s="4">
        <v>6.7998711340206173</v>
      </c>
      <c r="I380" s="2">
        <v>6.1005368472425575E-2</v>
      </c>
      <c r="J380">
        <f>VLOOKUP(A380,Planilha1!E:F,2,0)</f>
        <v>3533700</v>
      </c>
      <c r="K380">
        <v>4163</v>
      </c>
    </row>
    <row r="381" spans="1:11" x14ac:dyDescent="0.3">
      <c r="A381" t="s">
        <v>377</v>
      </c>
      <c r="B381">
        <v>384</v>
      </c>
      <c r="C381">
        <v>2010</v>
      </c>
      <c r="D381" s="3">
        <v>2.6390573296152584</v>
      </c>
      <c r="E381">
        <v>0.42449999999999999</v>
      </c>
      <c r="F381" s="1">
        <v>42136</v>
      </c>
      <c r="G381" s="1">
        <f t="shared" si="5"/>
        <v>10.648657761163225</v>
      </c>
      <c r="H381" s="4">
        <v>6.9509793814432985</v>
      </c>
      <c r="I381" s="2">
        <v>4.0172166427546625E-2</v>
      </c>
      <c r="J381">
        <f>VLOOKUP(A381,Planilha1!E:F,2,0)</f>
        <v>3533809</v>
      </c>
      <c r="K381">
        <v>2673</v>
      </c>
    </row>
    <row r="382" spans="1:11" x14ac:dyDescent="0.3">
      <c r="A382" t="s">
        <v>378</v>
      </c>
      <c r="B382">
        <v>385</v>
      </c>
      <c r="C382">
        <v>2010</v>
      </c>
      <c r="D382" s="3">
        <v>6.8384052008473439</v>
      </c>
      <c r="E382">
        <v>0.44290000000000002</v>
      </c>
      <c r="F382" s="1">
        <v>1025918</v>
      </c>
      <c r="G382" s="1">
        <f t="shared" si="5"/>
        <v>13.841098379491626</v>
      </c>
      <c r="H382" s="4">
        <v>8.1714690721649479</v>
      </c>
      <c r="I382" s="2">
        <v>5.5540680105573191E-2</v>
      </c>
      <c r="J382">
        <f>VLOOKUP(A382,Planilha1!E:F,2,0)</f>
        <v>3533908</v>
      </c>
      <c r="K382">
        <v>49792</v>
      </c>
    </row>
    <row r="383" spans="1:11" x14ac:dyDescent="0.3">
      <c r="A383" t="s">
        <v>379</v>
      </c>
      <c r="B383">
        <v>386</v>
      </c>
      <c r="C383">
        <v>2010</v>
      </c>
      <c r="D383" s="3">
        <v>3.9512437185814275</v>
      </c>
      <c r="E383">
        <v>0.35110000000000002</v>
      </c>
      <c r="F383" s="1">
        <v>129255</v>
      </c>
      <c r="G383" s="1">
        <f t="shared" si="5"/>
        <v>11.769542476341977</v>
      </c>
      <c r="H383" s="4">
        <v>6.8347422680412366</v>
      </c>
      <c r="I383" s="2">
        <v>6.4699792960662528E-2</v>
      </c>
      <c r="J383">
        <f>VLOOKUP(A383,Planilha1!E:F,2,0)</f>
        <v>3534005</v>
      </c>
      <c r="K383">
        <v>3884</v>
      </c>
    </row>
    <row r="384" spans="1:11" x14ac:dyDescent="0.3">
      <c r="A384" t="s">
        <v>380</v>
      </c>
      <c r="B384">
        <v>387</v>
      </c>
      <c r="C384">
        <v>2010</v>
      </c>
      <c r="D384" s="3">
        <v>2.9957322735539909</v>
      </c>
      <c r="E384">
        <v>0.45190000000000002</v>
      </c>
      <c r="F384" s="1">
        <v>59835</v>
      </c>
      <c r="G384" s="1">
        <f t="shared" si="5"/>
        <v>10.999346053007617</v>
      </c>
      <c r="H384" s="4">
        <v>8.1365979381443285</v>
      </c>
      <c r="I384" s="2">
        <v>8.2571801566579631E-2</v>
      </c>
      <c r="J384">
        <f>VLOOKUP(A384,Planilha1!E:F,2,0)</f>
        <v>3534104</v>
      </c>
      <c r="K384">
        <v>6097</v>
      </c>
    </row>
    <row r="385" spans="1:11" x14ac:dyDescent="0.3">
      <c r="A385" t="s">
        <v>381</v>
      </c>
      <c r="B385">
        <v>388</v>
      </c>
      <c r="C385">
        <v>2010</v>
      </c>
      <c r="D385" s="3">
        <v>3.713572066704308</v>
      </c>
      <c r="E385">
        <v>0.38150000000000001</v>
      </c>
      <c r="F385" s="1">
        <v>128456</v>
      </c>
      <c r="G385" s="1">
        <f t="shared" si="5"/>
        <v>11.76334171222952</v>
      </c>
      <c r="H385" s="4">
        <v>7.4043041237113396</v>
      </c>
      <c r="I385" s="2">
        <v>5.6772908366533863E-2</v>
      </c>
      <c r="J385">
        <f>VLOOKUP(A385,Planilha1!E:F,2,0)</f>
        <v>3534203</v>
      </c>
      <c r="K385">
        <v>5678</v>
      </c>
    </row>
    <row r="386" spans="1:11" x14ac:dyDescent="0.3">
      <c r="A386" t="s">
        <v>382</v>
      </c>
      <c r="B386">
        <v>389</v>
      </c>
      <c r="C386">
        <v>2010</v>
      </c>
      <c r="D386" s="3">
        <v>6.2897155709089976</v>
      </c>
      <c r="E386">
        <v>0.50339999999999996</v>
      </c>
      <c r="F386" s="1">
        <v>924458</v>
      </c>
      <c r="G386" s="1">
        <f t="shared" ref="G386:G449" si="6">LN(F386)</f>
        <v>13.736962898815204</v>
      </c>
      <c r="H386" s="4">
        <v>8.2412113402061848</v>
      </c>
      <c r="I386" s="2">
        <v>6.4139941690962099E-2</v>
      </c>
      <c r="J386">
        <f>VLOOKUP(A386,Planilha1!E:F,2,0)</f>
        <v>3534302</v>
      </c>
      <c r="K386">
        <v>39781</v>
      </c>
    </row>
    <row r="387" spans="1:11" x14ac:dyDescent="0.3">
      <c r="A387" t="s">
        <v>383</v>
      </c>
      <c r="B387">
        <v>390</v>
      </c>
      <c r="C387">
        <v>2010</v>
      </c>
      <c r="D387" s="3">
        <v>9.4757768354806444</v>
      </c>
      <c r="E387">
        <v>0.54590000000000005</v>
      </c>
      <c r="F387" s="1">
        <v>36396997</v>
      </c>
      <c r="G387" s="1">
        <f t="shared" si="6"/>
        <v>17.409996829203656</v>
      </c>
      <c r="H387" s="4">
        <v>8.9037628865979368</v>
      </c>
      <c r="I387" s="2">
        <v>7.9267829047031363E-2</v>
      </c>
      <c r="J387">
        <f>VLOOKUP(A387,Planilha1!E:F,2,0)</f>
        <v>3534401</v>
      </c>
      <c r="K387">
        <v>666469</v>
      </c>
    </row>
    <row r="388" spans="1:11" x14ac:dyDescent="0.3">
      <c r="A388" t="s">
        <v>384</v>
      </c>
      <c r="B388">
        <v>391</v>
      </c>
      <c r="C388">
        <v>2010</v>
      </c>
      <c r="D388" s="3">
        <v>2.7080502011022101</v>
      </c>
      <c r="E388">
        <v>0.4496</v>
      </c>
      <c r="F388" s="1">
        <v>31553</v>
      </c>
      <c r="G388" s="1">
        <f t="shared" si="6"/>
        <v>10.359423950612095</v>
      </c>
      <c r="H388" s="4">
        <v>8.0668556701030916</v>
      </c>
      <c r="I388" s="2">
        <v>9.1944670463791706E-2</v>
      </c>
      <c r="J388">
        <f>VLOOKUP(A388,Planilha1!E:F,2,0)</f>
        <v>3534500</v>
      </c>
      <c r="K388">
        <v>2539</v>
      </c>
    </row>
    <row r="389" spans="1:11" x14ac:dyDescent="0.3">
      <c r="A389" t="s">
        <v>385</v>
      </c>
      <c r="B389">
        <v>392</v>
      </c>
      <c r="C389">
        <v>2010</v>
      </c>
      <c r="D389" s="3">
        <v>6.1903154058531475</v>
      </c>
      <c r="E389">
        <v>0.47270000000000001</v>
      </c>
      <c r="F389" s="1">
        <v>433077</v>
      </c>
      <c r="G389" s="1">
        <f t="shared" si="6"/>
        <v>12.978670820274214</v>
      </c>
      <c r="H389" s="4">
        <v>8.9270103092783497</v>
      </c>
      <c r="I389" s="2">
        <v>5.8916293446035453E-2</v>
      </c>
      <c r="J389">
        <f>VLOOKUP(A389,Planilha1!E:F,2,0)</f>
        <v>3534609</v>
      </c>
      <c r="K389">
        <v>30917</v>
      </c>
    </row>
    <row r="390" spans="1:11" x14ac:dyDescent="0.3">
      <c r="A390" t="s">
        <v>386</v>
      </c>
      <c r="B390">
        <v>393</v>
      </c>
      <c r="C390">
        <v>2010</v>
      </c>
      <c r="D390" s="3">
        <v>7.5104305563780063</v>
      </c>
      <c r="E390">
        <v>0.51170000000000004</v>
      </c>
      <c r="F390" s="1">
        <v>1780456</v>
      </c>
      <c r="G390" s="1">
        <f t="shared" si="6"/>
        <v>14.392380069235113</v>
      </c>
      <c r="H390" s="4">
        <v>8.6015463917525761</v>
      </c>
      <c r="I390" s="2">
        <v>7.646730661947175E-2</v>
      </c>
      <c r="J390">
        <f>VLOOKUP(A390,Planilha1!E:F,2,0)</f>
        <v>3534708</v>
      </c>
      <c r="K390">
        <v>103026</v>
      </c>
    </row>
    <row r="391" spans="1:11" x14ac:dyDescent="0.3">
      <c r="A391" t="s">
        <v>387</v>
      </c>
      <c r="B391">
        <v>394</v>
      </c>
      <c r="C391">
        <v>2010</v>
      </c>
      <c r="D391" s="3">
        <v>3.5263605246161616</v>
      </c>
      <c r="E391">
        <v>0.40039999999999998</v>
      </c>
      <c r="F391" s="1">
        <v>95097</v>
      </c>
      <c r="G391" s="1">
        <f t="shared" si="6"/>
        <v>11.46265270229458</v>
      </c>
      <c r="H391" s="4">
        <v>6.2535567010309272</v>
      </c>
      <c r="I391" s="2">
        <v>8.2893966022261276E-2</v>
      </c>
      <c r="J391">
        <f>VLOOKUP(A391,Planilha1!E:F,2,0)</f>
        <v>3534807</v>
      </c>
      <c r="K391">
        <v>7794</v>
      </c>
    </row>
    <row r="392" spans="1:11" x14ac:dyDescent="0.3">
      <c r="A392" t="s">
        <v>388</v>
      </c>
      <c r="B392">
        <v>395</v>
      </c>
      <c r="C392">
        <v>2010</v>
      </c>
      <c r="D392" s="3">
        <v>4.6913478822291435</v>
      </c>
      <c r="E392">
        <v>0.43580000000000002</v>
      </c>
      <c r="F392" s="1">
        <v>656520</v>
      </c>
      <c r="G392" s="1">
        <f t="shared" si="6"/>
        <v>13.394708436845871</v>
      </c>
      <c r="H392" s="4">
        <v>7.8924999999999992</v>
      </c>
      <c r="I392" s="2">
        <v>6.573658075195081E-2</v>
      </c>
      <c r="J392">
        <f>VLOOKUP(A392,Planilha1!E:F,2,0)</f>
        <v>3534757</v>
      </c>
      <c r="K392">
        <v>8406</v>
      </c>
    </row>
    <row r="393" spans="1:11" x14ac:dyDescent="0.3">
      <c r="A393" t="s">
        <v>389</v>
      </c>
      <c r="B393">
        <v>396</v>
      </c>
      <c r="C393">
        <v>2010</v>
      </c>
      <c r="D393" s="3">
        <v>4.8903491282217537</v>
      </c>
      <c r="E393">
        <v>0.45789999999999997</v>
      </c>
      <c r="F393" s="1">
        <v>125661</v>
      </c>
      <c r="G393" s="1">
        <f t="shared" si="6"/>
        <v>11.741343083907129</v>
      </c>
      <c r="H393" s="4">
        <v>7.7762628865979373</v>
      </c>
      <c r="I393" s="2">
        <v>5.8479532163742687E-2</v>
      </c>
      <c r="J393">
        <f>VLOOKUP(A393,Planilha1!E:F,2,0)</f>
        <v>3534906</v>
      </c>
      <c r="K393">
        <v>12934</v>
      </c>
    </row>
    <row r="394" spans="1:11" x14ac:dyDescent="0.3">
      <c r="A394" t="s">
        <v>390</v>
      </c>
      <c r="B394">
        <v>397</v>
      </c>
      <c r="C394">
        <v>2010</v>
      </c>
      <c r="D394" s="3">
        <v>3.9512437185814275</v>
      </c>
      <c r="E394">
        <v>0.40670000000000001</v>
      </c>
      <c r="F394" s="1">
        <v>184820</v>
      </c>
      <c r="G394" s="1">
        <f t="shared" si="6"/>
        <v>12.127137657442031</v>
      </c>
      <c r="H394" s="4">
        <v>7.2299484536082463</v>
      </c>
      <c r="I394" s="2">
        <v>4.4993234100135317E-2</v>
      </c>
      <c r="J394">
        <f>VLOOKUP(A394,Planilha1!E:F,2,0)</f>
        <v>3535002</v>
      </c>
      <c r="K394">
        <v>11052</v>
      </c>
    </row>
    <row r="395" spans="1:11" x14ac:dyDescent="0.3">
      <c r="A395" t="s">
        <v>391</v>
      </c>
      <c r="B395">
        <v>398</v>
      </c>
      <c r="C395">
        <v>2010</v>
      </c>
      <c r="D395" s="3">
        <v>4.1108738641733114</v>
      </c>
      <c r="E395">
        <v>0.34100000000000003</v>
      </c>
      <c r="F395" s="1">
        <v>78878</v>
      </c>
      <c r="G395" s="1">
        <f t="shared" si="6"/>
        <v>11.275657633985499</v>
      </c>
      <c r="H395" s="4">
        <v>5.7974587628865901</v>
      </c>
      <c r="I395" s="2">
        <v>4.0218132242672122E-2</v>
      </c>
      <c r="J395">
        <f>VLOOKUP(A395,Planilha1!E:F,2,0)</f>
        <v>3535101</v>
      </c>
      <c r="K395">
        <v>10938</v>
      </c>
    </row>
    <row r="396" spans="1:11" x14ac:dyDescent="0.3">
      <c r="A396" t="s">
        <v>392</v>
      </c>
      <c r="B396">
        <v>399</v>
      </c>
      <c r="C396">
        <v>2010</v>
      </c>
      <c r="D396" s="3">
        <v>4.0943445622221004</v>
      </c>
      <c r="E396">
        <v>0.42830000000000001</v>
      </c>
      <c r="F396" s="1">
        <v>139644</v>
      </c>
      <c r="G396" s="1">
        <f t="shared" si="6"/>
        <v>11.846851605896077</v>
      </c>
      <c r="H396" s="4">
        <v>7.4624226804123701</v>
      </c>
      <c r="I396" s="2">
        <v>3.0207924676343666E-2</v>
      </c>
      <c r="J396">
        <f>VLOOKUP(A396,Planilha1!E:F,2,0)</f>
        <v>3535200</v>
      </c>
      <c r="K396">
        <v>9584</v>
      </c>
    </row>
    <row r="397" spans="1:11" x14ac:dyDescent="0.3">
      <c r="A397" t="s">
        <v>393</v>
      </c>
      <c r="B397">
        <v>400</v>
      </c>
      <c r="C397">
        <v>2010</v>
      </c>
      <c r="D397" s="3">
        <v>5.5568280616995374</v>
      </c>
      <c r="E397">
        <v>0.46479999999999999</v>
      </c>
      <c r="F397" s="1">
        <v>468680</v>
      </c>
      <c r="G397" s="1">
        <f t="shared" si="6"/>
        <v>13.057675511782092</v>
      </c>
      <c r="H397" s="4">
        <v>7.7762628865979373</v>
      </c>
      <c r="I397" s="2">
        <v>5.402892561983471E-2</v>
      </c>
      <c r="J397">
        <f>VLOOKUP(A397,Planilha1!E:F,2,0)</f>
        <v>3535309</v>
      </c>
      <c r="K397">
        <v>21257</v>
      </c>
    </row>
    <row r="398" spans="1:11" x14ac:dyDescent="0.3">
      <c r="A398" t="s">
        <v>394</v>
      </c>
      <c r="B398">
        <v>401</v>
      </c>
      <c r="C398">
        <v>2010</v>
      </c>
      <c r="D398" s="3">
        <v>5.730099782973574</v>
      </c>
      <c r="E398">
        <v>0.46429999999999999</v>
      </c>
      <c r="F398" s="1">
        <v>157637</v>
      </c>
      <c r="G398" s="1">
        <f t="shared" si="6"/>
        <v>11.968050200424987</v>
      </c>
      <c r="H398" s="4">
        <v>7.3694329896907202</v>
      </c>
      <c r="I398" s="2">
        <v>6.7168338907469344E-2</v>
      </c>
      <c r="J398">
        <f>VLOOKUP(A398,Planilha1!E:F,2,0)</f>
        <v>3535408</v>
      </c>
      <c r="K398">
        <v>14603</v>
      </c>
    </row>
    <row r="399" spans="1:11" x14ac:dyDescent="0.3">
      <c r="A399" t="s">
        <v>395</v>
      </c>
      <c r="B399">
        <v>402</v>
      </c>
      <c r="C399">
        <v>2010</v>
      </c>
      <c r="D399" s="3">
        <v>6.4785096422085688</v>
      </c>
      <c r="E399">
        <v>0.46410000000000001</v>
      </c>
      <c r="F399" s="1">
        <v>924100</v>
      </c>
      <c r="G399" s="1">
        <f t="shared" si="6"/>
        <v>13.736575569876132</v>
      </c>
      <c r="H399" s="4">
        <v>8.1017268041237109</v>
      </c>
      <c r="I399" s="2">
        <v>8.4226798982695861E-2</v>
      </c>
      <c r="J399">
        <f>VLOOKUP(A399,Planilha1!E:F,2,0)</f>
        <v>3535507</v>
      </c>
      <c r="K399">
        <v>42281</v>
      </c>
    </row>
    <row r="400" spans="1:11" x14ac:dyDescent="0.3">
      <c r="A400" t="s">
        <v>396</v>
      </c>
      <c r="B400">
        <v>403</v>
      </c>
      <c r="C400">
        <v>2010</v>
      </c>
      <c r="D400" s="3">
        <v>5.2094861528414214</v>
      </c>
      <c r="E400">
        <v>0.52080000000000004</v>
      </c>
      <c r="F400" s="1">
        <v>221976</v>
      </c>
      <c r="G400" s="1">
        <f t="shared" si="6"/>
        <v>12.310324546902205</v>
      </c>
      <c r="H400" s="4">
        <v>6.9509793814432985</v>
      </c>
      <c r="I400" s="2">
        <v>5.3169977399785892E-2</v>
      </c>
      <c r="J400">
        <f>VLOOKUP(A400,Planilha1!E:F,2,0)</f>
        <v>3535606</v>
      </c>
      <c r="K400">
        <v>17384</v>
      </c>
    </row>
    <row r="401" spans="1:11" x14ac:dyDescent="0.3">
      <c r="A401" t="s">
        <v>397</v>
      </c>
      <c r="B401">
        <v>404</v>
      </c>
      <c r="C401">
        <v>2010</v>
      </c>
      <c r="D401" s="3">
        <v>3.6375861597263857</v>
      </c>
      <c r="E401">
        <v>0.45440000000000003</v>
      </c>
      <c r="F401" s="1">
        <v>94084</v>
      </c>
      <c r="G401" s="1">
        <f t="shared" si="6"/>
        <v>11.451943279235435</v>
      </c>
      <c r="H401" s="4">
        <v>6.4627835051546381</v>
      </c>
      <c r="I401" s="2">
        <v>6.4768460575719652E-2</v>
      </c>
      <c r="J401">
        <f>VLOOKUP(A401,Planilha1!E:F,2,0)</f>
        <v>3535705</v>
      </c>
      <c r="K401">
        <v>5907</v>
      </c>
    </row>
    <row r="402" spans="1:11" x14ac:dyDescent="0.3">
      <c r="A402" t="s">
        <v>398</v>
      </c>
      <c r="B402">
        <v>405</v>
      </c>
      <c r="C402">
        <v>2010</v>
      </c>
      <c r="D402" s="3">
        <v>4.1108738641733114</v>
      </c>
      <c r="E402">
        <v>0.49540000000000001</v>
      </c>
      <c r="F402" s="1">
        <v>391899</v>
      </c>
      <c r="G402" s="1">
        <f t="shared" si="6"/>
        <v>12.878759432513123</v>
      </c>
      <c r="H402" s="4">
        <v>6.9044845360824736</v>
      </c>
      <c r="I402" s="2">
        <v>4.6651967041893928E-2</v>
      </c>
      <c r="J402">
        <f>VLOOKUP(A402,Planilha1!E:F,2,0)</f>
        <v>3535804</v>
      </c>
      <c r="K402">
        <v>17810</v>
      </c>
    </row>
    <row r="403" spans="1:11" x14ac:dyDescent="0.3">
      <c r="A403" t="s">
        <v>399</v>
      </c>
      <c r="B403">
        <v>406</v>
      </c>
      <c r="C403">
        <v>2010</v>
      </c>
      <c r="D403" s="3">
        <v>2.7080502011022101</v>
      </c>
      <c r="E403">
        <v>0.44979999999999998</v>
      </c>
      <c r="F403" s="1">
        <v>59022</v>
      </c>
      <c r="G403" s="1">
        <f t="shared" si="6"/>
        <v>10.985665534740813</v>
      </c>
      <c r="H403" s="4">
        <v>6.9974742268041226</v>
      </c>
      <c r="I403" s="2">
        <v>3.5125066524747207E-2</v>
      </c>
      <c r="J403">
        <f>VLOOKUP(A403,Planilha1!E:F,2,0)</f>
        <v>3535903</v>
      </c>
      <c r="K403">
        <v>3815</v>
      </c>
    </row>
    <row r="404" spans="1:11" x14ac:dyDescent="0.3">
      <c r="A404" t="s">
        <v>400</v>
      </c>
      <c r="B404">
        <v>407</v>
      </c>
      <c r="C404">
        <v>2010</v>
      </c>
      <c r="D404" s="3">
        <v>4.6443908991413725</v>
      </c>
      <c r="E404">
        <v>0.42030000000000001</v>
      </c>
      <c r="F404" s="1">
        <v>169038</v>
      </c>
      <c r="G404" s="1">
        <f t="shared" si="6"/>
        <v>12.037878820700778</v>
      </c>
      <c r="H404" s="4">
        <v>7.1253350515463909</v>
      </c>
      <c r="I404" s="2">
        <v>5.0541516245487361E-2</v>
      </c>
      <c r="J404">
        <f>VLOOKUP(A404,Planilha1!E:F,2,0)</f>
        <v>3536000</v>
      </c>
      <c r="K404">
        <v>10844</v>
      </c>
    </row>
    <row r="405" spans="1:11" x14ac:dyDescent="0.3">
      <c r="A405" t="s">
        <v>401</v>
      </c>
      <c r="B405">
        <v>408</v>
      </c>
      <c r="C405">
        <v>2010</v>
      </c>
      <c r="D405" s="3">
        <v>3.6635616461296463</v>
      </c>
      <c r="E405">
        <v>0.46289999999999998</v>
      </c>
      <c r="F405" s="1">
        <v>128224</v>
      </c>
      <c r="G405" s="1">
        <f t="shared" si="6"/>
        <v>11.76153401343587</v>
      </c>
      <c r="H405" s="4">
        <v>6.8928608247422671</v>
      </c>
      <c r="I405" s="2">
        <v>5.837912087912088E-2</v>
      </c>
      <c r="J405">
        <f>VLOOKUP(A405,Planilha1!E:F,2,0)</f>
        <v>3536109</v>
      </c>
      <c r="K405">
        <v>5582</v>
      </c>
    </row>
    <row r="406" spans="1:11" x14ac:dyDescent="0.3">
      <c r="A406" t="s">
        <v>1058</v>
      </c>
      <c r="B406">
        <v>409</v>
      </c>
      <c r="C406">
        <v>2010</v>
      </c>
      <c r="D406" s="3">
        <v>5.5834963087816991</v>
      </c>
      <c r="E406">
        <v>0.47539999999999999</v>
      </c>
      <c r="F406" s="1">
        <v>192083</v>
      </c>
      <c r="G406" s="1">
        <f t="shared" si="6"/>
        <v>12.165682849265462</v>
      </c>
      <c r="H406" s="4">
        <v>7.3810567010309267</v>
      </c>
      <c r="I406" s="2">
        <v>7.1297779812314027E-2</v>
      </c>
      <c r="J406">
        <f>VLOOKUP(A406,Planilha1!E:F,2,0)</f>
        <v>3536208</v>
      </c>
      <c r="K406">
        <v>18453</v>
      </c>
    </row>
    <row r="407" spans="1:11" x14ac:dyDescent="0.3">
      <c r="A407" t="s">
        <v>402</v>
      </c>
      <c r="B407">
        <v>410</v>
      </c>
      <c r="C407">
        <v>2010</v>
      </c>
      <c r="D407" s="3">
        <v>2.9957322735539909</v>
      </c>
      <c r="E407">
        <v>0.40210000000000001</v>
      </c>
      <c r="F407" s="1">
        <v>27641</v>
      </c>
      <c r="G407" s="1">
        <f t="shared" si="6"/>
        <v>10.227055456677219</v>
      </c>
      <c r="H407" s="4">
        <v>6.8114948453608246</v>
      </c>
      <c r="I407" s="2">
        <v>3.2772364924712132E-2</v>
      </c>
      <c r="J407">
        <f>VLOOKUP(A407,Planilha1!E:F,2,0)</f>
        <v>3536257</v>
      </c>
      <c r="K407">
        <v>2032</v>
      </c>
    </row>
    <row r="408" spans="1:11" x14ac:dyDescent="0.3">
      <c r="A408" t="s">
        <v>403</v>
      </c>
      <c r="B408">
        <v>411</v>
      </c>
      <c r="C408">
        <v>2010</v>
      </c>
      <c r="D408" s="3">
        <v>4.6443908991413725</v>
      </c>
      <c r="E408">
        <v>0.4254</v>
      </c>
      <c r="F408" s="1">
        <v>338792</v>
      </c>
      <c r="G408" s="1">
        <f t="shared" si="6"/>
        <v>12.733141628730365</v>
      </c>
      <c r="H408" s="4">
        <v>7.7646391752577308</v>
      </c>
      <c r="I408" s="2">
        <v>7.9952088636023363E-2</v>
      </c>
      <c r="J408">
        <f>VLOOKUP(A408,Planilha1!E:F,2,0)</f>
        <v>3536307</v>
      </c>
      <c r="K408">
        <v>13002</v>
      </c>
    </row>
    <row r="409" spans="1:11" x14ac:dyDescent="0.3">
      <c r="A409" t="s">
        <v>404</v>
      </c>
      <c r="B409">
        <v>412</v>
      </c>
      <c r="C409">
        <v>2010</v>
      </c>
      <c r="D409" s="3">
        <v>4.5538768916005408</v>
      </c>
      <c r="E409">
        <v>0.44169999999999998</v>
      </c>
      <c r="F409" s="1">
        <v>99634</v>
      </c>
      <c r="G409" s="1">
        <f t="shared" si="6"/>
        <v>11.509258750782605</v>
      </c>
      <c r="H409" s="4">
        <v>6.7533762886597923</v>
      </c>
      <c r="I409" s="2">
        <v>7.665982203969883E-2</v>
      </c>
      <c r="J409">
        <f>VLOOKUP(A409,Planilha1!E:F,2,0)</f>
        <v>3536406</v>
      </c>
      <c r="K409">
        <v>6342</v>
      </c>
    </row>
    <row r="410" spans="1:11" x14ac:dyDescent="0.3">
      <c r="A410" t="s">
        <v>405</v>
      </c>
      <c r="B410">
        <v>413</v>
      </c>
      <c r="C410">
        <v>2010</v>
      </c>
      <c r="D410" s="3">
        <v>7.5714736488512706</v>
      </c>
      <c r="E410">
        <v>0.48799999999999999</v>
      </c>
      <c r="F410" s="1">
        <v>8115393</v>
      </c>
      <c r="G410" s="1">
        <f t="shared" si="6"/>
        <v>15.90927318659368</v>
      </c>
      <c r="H410" s="4">
        <v>8.5712886597938098</v>
      </c>
      <c r="I410" s="2">
        <v>8.4567982168611514E-2</v>
      </c>
      <c r="J410">
        <f>VLOOKUP(A410,Planilha1!E:F,2,0)</f>
        <v>3536505</v>
      </c>
      <c r="K410">
        <v>82150</v>
      </c>
    </row>
    <row r="411" spans="1:11" x14ac:dyDescent="0.3">
      <c r="A411" t="s">
        <v>406</v>
      </c>
      <c r="B411">
        <v>414</v>
      </c>
      <c r="C411">
        <v>2010</v>
      </c>
      <c r="D411" s="3">
        <v>2.9444389791664403</v>
      </c>
      <c r="E411">
        <v>0.42930000000000001</v>
      </c>
      <c r="F411" s="1">
        <v>29664</v>
      </c>
      <c r="G411" s="1">
        <f t="shared" si="6"/>
        <v>10.297689468365581</v>
      </c>
      <c r="H411" s="4">
        <v>6.1373195876288653</v>
      </c>
      <c r="I411" s="2">
        <v>6.3687150837988829E-2</v>
      </c>
      <c r="J411">
        <f>VLOOKUP(A411,Planilha1!E:F,2,0)</f>
        <v>3536570</v>
      </c>
      <c r="K411">
        <v>1778</v>
      </c>
    </row>
    <row r="412" spans="1:11" x14ac:dyDescent="0.3">
      <c r="A412" t="s">
        <v>407</v>
      </c>
      <c r="B412">
        <v>415</v>
      </c>
      <c r="C412">
        <v>2010</v>
      </c>
      <c r="D412" s="3">
        <v>4.8520302639196169</v>
      </c>
      <c r="E412">
        <v>0.53049999999999997</v>
      </c>
      <c r="F412" s="1">
        <v>164035</v>
      </c>
      <c r="G412" s="1">
        <f t="shared" si="6"/>
        <v>12.007835098670819</v>
      </c>
      <c r="H412" s="4">
        <v>7.4275515463917516</v>
      </c>
      <c r="I412" s="2">
        <v>6.2529056252905627E-2</v>
      </c>
      <c r="J412">
        <f>VLOOKUP(A412,Planilha1!E:F,2,0)</f>
        <v>3536604</v>
      </c>
      <c r="K412">
        <v>8589</v>
      </c>
    </row>
    <row r="413" spans="1:11" x14ac:dyDescent="0.3">
      <c r="A413" t="s">
        <v>408</v>
      </c>
      <c r="B413">
        <v>416</v>
      </c>
      <c r="C413">
        <v>2010</v>
      </c>
      <c r="D413" s="3">
        <v>6.1548580940164177</v>
      </c>
      <c r="E413">
        <v>0.50209999999999999</v>
      </c>
      <c r="F413" s="1">
        <v>702687</v>
      </c>
      <c r="G413" s="1">
        <f t="shared" si="6"/>
        <v>13.462666836938007</v>
      </c>
      <c r="H413" s="4">
        <v>7.8227577319587622</v>
      </c>
      <c r="I413" s="2">
        <v>6.6852105039837822E-2</v>
      </c>
      <c r="J413">
        <f>VLOOKUP(A413,Planilha1!E:F,2,0)</f>
        <v>3536703</v>
      </c>
      <c r="K413">
        <v>41530</v>
      </c>
    </row>
    <row r="414" spans="1:11" x14ac:dyDescent="0.3">
      <c r="A414" t="s">
        <v>409</v>
      </c>
      <c r="B414">
        <v>417</v>
      </c>
      <c r="C414">
        <v>2010</v>
      </c>
      <c r="D414" s="3">
        <v>3.713572066704308</v>
      </c>
      <c r="E414">
        <v>0.40689999999999998</v>
      </c>
      <c r="F414" s="1">
        <v>61835</v>
      </c>
      <c r="G414" s="1">
        <f t="shared" si="6"/>
        <v>11.032224826176158</v>
      </c>
      <c r="H414" s="4">
        <v>5.6258762886597928</v>
      </c>
      <c r="I414" s="2">
        <v>1.3665031534688158E-2</v>
      </c>
      <c r="J414">
        <f>VLOOKUP(A414,Planilha1!E:F,2,0)</f>
        <v>3536802</v>
      </c>
      <c r="K414">
        <v>5780</v>
      </c>
    </row>
    <row r="415" spans="1:11" x14ac:dyDescent="0.3">
      <c r="A415" t="s">
        <v>410</v>
      </c>
      <c r="B415">
        <v>418</v>
      </c>
      <c r="C415">
        <v>2010</v>
      </c>
      <c r="D415" s="3">
        <v>2.3978952727983707</v>
      </c>
      <c r="E415">
        <v>0.37759999999999999</v>
      </c>
      <c r="F415" s="1">
        <v>39696</v>
      </c>
      <c r="G415" s="1">
        <f t="shared" si="6"/>
        <v>10.589005705931582</v>
      </c>
      <c r="H415" s="4">
        <v>6.8231185567010302</v>
      </c>
      <c r="I415" s="2">
        <v>7.4018126888217517E-2</v>
      </c>
      <c r="J415">
        <f>VLOOKUP(A415,Planilha1!E:F,2,0)</f>
        <v>3536901</v>
      </c>
      <c r="K415">
        <v>2561</v>
      </c>
    </row>
    <row r="416" spans="1:11" x14ac:dyDescent="0.3">
      <c r="A416" t="s">
        <v>411</v>
      </c>
      <c r="B416">
        <v>419</v>
      </c>
      <c r="C416">
        <v>2010</v>
      </c>
      <c r="D416" s="3">
        <v>4.9698132995760007</v>
      </c>
      <c r="E416">
        <v>0.4975</v>
      </c>
      <c r="F416" s="1">
        <v>294087</v>
      </c>
      <c r="G416" s="1">
        <f t="shared" si="6"/>
        <v>12.59163092091296</v>
      </c>
      <c r="H416" s="4">
        <v>7.2648195876288648</v>
      </c>
      <c r="I416" s="2">
        <v>3.4864486575900244E-2</v>
      </c>
      <c r="J416">
        <f>VLOOKUP(A416,Planilha1!E:F,2,0)</f>
        <v>3537008</v>
      </c>
      <c r="K416">
        <v>15699</v>
      </c>
    </row>
    <row r="417" spans="1:11" x14ac:dyDescent="0.3">
      <c r="A417" t="s">
        <v>412</v>
      </c>
      <c r="B417">
        <v>420</v>
      </c>
      <c r="C417">
        <v>2010</v>
      </c>
      <c r="D417" s="3">
        <v>6.3935907539506314</v>
      </c>
      <c r="E417">
        <v>0.42609999999999998</v>
      </c>
      <c r="F417" s="1">
        <v>694640</v>
      </c>
      <c r="G417" s="1">
        <f t="shared" si="6"/>
        <v>13.451149004734527</v>
      </c>
      <c r="H417" s="4">
        <v>7.6832731958762883</v>
      </c>
      <c r="I417" s="2">
        <v>4.9441317314962617E-2</v>
      </c>
      <c r="J417">
        <f>VLOOKUP(A417,Planilha1!E:F,2,0)</f>
        <v>3537107</v>
      </c>
      <c r="K417">
        <v>41549</v>
      </c>
    </row>
    <row r="418" spans="1:11" x14ac:dyDescent="0.3">
      <c r="A418" t="s">
        <v>413</v>
      </c>
      <c r="B418">
        <v>421</v>
      </c>
      <c r="C418">
        <v>2010</v>
      </c>
      <c r="D418" s="3">
        <v>2.0794415416798357</v>
      </c>
      <c r="E418">
        <v>0.56189999999999996</v>
      </c>
      <c r="F418" s="1">
        <v>82683</v>
      </c>
      <c r="G418" s="1">
        <f t="shared" si="6"/>
        <v>11.322769297607685</v>
      </c>
      <c r="H418" s="4">
        <v>8.6015463917525761</v>
      </c>
      <c r="I418" s="2">
        <v>2.8416779431664412E-2</v>
      </c>
      <c r="J418">
        <f>VLOOKUP(A418,Planilha1!E:F,2,0)</f>
        <v>3537156</v>
      </c>
      <c r="K418">
        <v>2936</v>
      </c>
    </row>
    <row r="419" spans="1:11" x14ac:dyDescent="0.3">
      <c r="A419" t="s">
        <v>414</v>
      </c>
      <c r="B419">
        <v>422</v>
      </c>
      <c r="C419">
        <v>2010</v>
      </c>
      <c r="D419" s="3">
        <v>4.5325994931532563</v>
      </c>
      <c r="E419">
        <v>0.47939999999999999</v>
      </c>
      <c r="F419" s="1">
        <v>86212</v>
      </c>
      <c r="G419" s="1">
        <f t="shared" si="6"/>
        <v>11.364564658099704</v>
      </c>
      <c r="H419" s="4">
        <v>6.9858505154639161</v>
      </c>
      <c r="I419" s="2">
        <v>9.8293515358361769E-2</v>
      </c>
      <c r="J419">
        <f>VLOOKUP(A419,Planilha1!E:F,2,0)</f>
        <v>3537206</v>
      </c>
      <c r="K419">
        <v>10213</v>
      </c>
    </row>
    <row r="420" spans="1:11" x14ac:dyDescent="0.3">
      <c r="A420" t="s">
        <v>415</v>
      </c>
      <c r="B420">
        <v>423</v>
      </c>
      <c r="C420">
        <v>2010</v>
      </c>
      <c r="D420" s="3">
        <v>7.0166096838942194</v>
      </c>
      <c r="E420">
        <v>0.47420000000000001</v>
      </c>
      <c r="F420" s="1">
        <v>980289</v>
      </c>
      <c r="G420" s="1">
        <f t="shared" si="6"/>
        <v>13.795602705132081</v>
      </c>
      <c r="H420" s="4">
        <v>8.4504381443298957</v>
      </c>
      <c r="I420" s="2">
        <v>6.7201345320483802E-2</v>
      </c>
      <c r="J420">
        <f>VLOOKUP(A420,Planilha1!E:F,2,0)</f>
        <v>3537305</v>
      </c>
      <c r="K420">
        <v>58529</v>
      </c>
    </row>
    <row r="421" spans="1:11" x14ac:dyDescent="0.3">
      <c r="A421" t="s">
        <v>416</v>
      </c>
      <c r="B421">
        <v>424</v>
      </c>
      <c r="C421">
        <v>2010</v>
      </c>
      <c r="D421" s="3">
        <v>6.0913098820776979</v>
      </c>
      <c r="E421">
        <v>0.49309999999999998</v>
      </c>
      <c r="F421" s="1">
        <v>728058</v>
      </c>
      <c r="G421" s="1">
        <f t="shared" si="6"/>
        <v>13.498135994334982</v>
      </c>
      <c r="H421" s="4">
        <v>8.078479381443298</v>
      </c>
      <c r="I421" s="2">
        <v>9.1833492214807758E-2</v>
      </c>
      <c r="J421">
        <f>VLOOKUP(A421,Planilha1!E:F,2,0)</f>
        <v>3537404</v>
      </c>
      <c r="K421">
        <v>24959</v>
      </c>
    </row>
    <row r="422" spans="1:11" x14ac:dyDescent="0.3">
      <c r="A422" t="s">
        <v>417</v>
      </c>
      <c r="B422">
        <v>425</v>
      </c>
      <c r="C422">
        <v>2010</v>
      </c>
      <c r="D422" s="3">
        <v>4.0253516907351496</v>
      </c>
      <c r="E422">
        <v>0.44350000000000001</v>
      </c>
      <c r="F422" s="1">
        <v>117857</v>
      </c>
      <c r="G422" s="1">
        <f t="shared" si="6"/>
        <v>11.677227304139558</v>
      </c>
      <c r="H422" s="4">
        <v>7.485670103092783</v>
      </c>
      <c r="I422" s="2">
        <v>3.0880579010856453E-2</v>
      </c>
      <c r="J422">
        <f>VLOOKUP(A422,Planilha1!E:F,2,0)</f>
        <v>3537503</v>
      </c>
      <c r="K422">
        <v>7468</v>
      </c>
    </row>
    <row r="423" spans="1:11" x14ac:dyDescent="0.3">
      <c r="A423" t="s">
        <v>418</v>
      </c>
      <c r="B423">
        <v>426</v>
      </c>
      <c r="C423">
        <v>2010</v>
      </c>
      <c r="D423" s="3">
        <v>7.6463537224459994</v>
      </c>
      <c r="E423">
        <v>0.54700000000000004</v>
      </c>
      <c r="F423" s="1">
        <v>694870</v>
      </c>
      <c r="G423" s="1">
        <f t="shared" si="6"/>
        <v>13.451480056691116</v>
      </c>
      <c r="H423" s="4">
        <v>8.2644587628865978</v>
      </c>
      <c r="I423" s="2">
        <v>9.8208880817576463E-2</v>
      </c>
      <c r="J423">
        <f>VLOOKUP(A423,Planilha1!E:F,2,0)</f>
        <v>3537602</v>
      </c>
      <c r="K423">
        <v>59793</v>
      </c>
    </row>
    <row r="424" spans="1:11" x14ac:dyDescent="0.3">
      <c r="A424" t="s">
        <v>419</v>
      </c>
      <c r="B424">
        <v>427</v>
      </c>
      <c r="C424">
        <v>2010</v>
      </c>
      <c r="D424" s="3">
        <v>3.9318256327243257</v>
      </c>
      <c r="E424">
        <v>0.40639999999999998</v>
      </c>
      <c r="F424" s="1">
        <v>64277</v>
      </c>
      <c r="G424" s="1">
        <f t="shared" si="6"/>
        <v>11.07095714794715</v>
      </c>
      <c r="H424" s="4">
        <v>7.4740463917525766</v>
      </c>
      <c r="I424" s="2">
        <v>5.2509652509652512E-2</v>
      </c>
      <c r="J424">
        <f>VLOOKUP(A424,Planilha1!E:F,2,0)</f>
        <v>3537701</v>
      </c>
      <c r="K424">
        <v>5287</v>
      </c>
    </row>
    <row r="425" spans="1:11" x14ac:dyDescent="0.3">
      <c r="A425" t="s">
        <v>420</v>
      </c>
      <c r="B425">
        <v>428</v>
      </c>
      <c r="C425">
        <v>2010</v>
      </c>
      <c r="D425" s="3">
        <v>6.4019171967271857</v>
      </c>
      <c r="E425">
        <v>0.49130000000000001</v>
      </c>
      <c r="F425" s="1">
        <v>590315</v>
      </c>
      <c r="G425" s="1">
        <f t="shared" si="6"/>
        <v>13.288411571713995</v>
      </c>
      <c r="H425" s="4">
        <v>6.7301288659793803</v>
      </c>
      <c r="I425" s="2">
        <v>5.4377484992593747E-2</v>
      </c>
      <c r="J425">
        <f>VLOOKUP(A425,Planilha1!E:F,2,0)</f>
        <v>3537800</v>
      </c>
      <c r="K425">
        <v>52214</v>
      </c>
    </row>
    <row r="426" spans="1:11" x14ac:dyDescent="0.3">
      <c r="A426" t="s">
        <v>421</v>
      </c>
      <c r="B426">
        <v>429</v>
      </c>
      <c r="C426">
        <v>2010</v>
      </c>
      <c r="D426" s="3">
        <v>5.7525726388256331</v>
      </c>
      <c r="E426">
        <v>0.4698</v>
      </c>
      <c r="F426" s="1">
        <v>359166</v>
      </c>
      <c r="G426" s="1">
        <f t="shared" si="6"/>
        <v>12.791539956141715</v>
      </c>
      <c r="H426" s="4">
        <v>6.8463659793814422</v>
      </c>
      <c r="I426" s="2">
        <v>6.4436836098674385E-2</v>
      </c>
      <c r="J426">
        <f>VLOOKUP(A426,Planilha1!E:F,2,0)</f>
        <v>3537909</v>
      </c>
      <c r="K426">
        <v>26411</v>
      </c>
    </row>
    <row r="427" spans="1:11" x14ac:dyDescent="0.3">
      <c r="A427" t="s">
        <v>422</v>
      </c>
      <c r="B427">
        <v>430</v>
      </c>
      <c r="C427">
        <v>2010</v>
      </c>
      <c r="D427" s="3">
        <v>7.9690117811064782</v>
      </c>
      <c r="E427">
        <v>0.52270000000000005</v>
      </c>
      <c r="F427" s="1">
        <v>4679016</v>
      </c>
      <c r="G427" s="1">
        <f t="shared" si="6"/>
        <v>15.358598389376596</v>
      </c>
      <c r="H427" s="4">
        <v>9.0664948453608236</v>
      </c>
      <c r="I427" s="2">
        <v>0.10388281544509667</v>
      </c>
      <c r="J427">
        <f>VLOOKUP(A427,Planilha1!E:F,2,0)</f>
        <v>3538006</v>
      </c>
      <c r="K427">
        <v>147034</v>
      </c>
    </row>
    <row r="428" spans="1:11" x14ac:dyDescent="0.3">
      <c r="A428" t="s">
        <v>423</v>
      </c>
      <c r="B428">
        <v>431</v>
      </c>
      <c r="C428">
        <v>2010</v>
      </c>
      <c r="D428" s="3">
        <v>4.9126548857360524</v>
      </c>
      <c r="E428">
        <v>0.4042</v>
      </c>
      <c r="F428" s="1">
        <v>230172</v>
      </c>
      <c r="G428" s="1">
        <f t="shared" si="6"/>
        <v>12.346582134509688</v>
      </c>
      <c r="H428" s="4">
        <v>7.3810567010309267</v>
      </c>
      <c r="I428" s="2">
        <v>4.5980031529164474E-2</v>
      </c>
      <c r="J428">
        <f>VLOOKUP(A428,Planilha1!E:F,2,0)</f>
        <v>3538105</v>
      </c>
      <c r="K428">
        <v>15043</v>
      </c>
    </row>
    <row r="429" spans="1:11" x14ac:dyDescent="0.3">
      <c r="A429" t="s">
        <v>424</v>
      </c>
      <c r="B429">
        <v>432</v>
      </c>
      <c r="C429">
        <v>2010</v>
      </c>
      <c r="D429" s="3">
        <v>4.8598124043616719</v>
      </c>
      <c r="E429">
        <v>0.4214</v>
      </c>
      <c r="F429" s="1">
        <v>133605</v>
      </c>
      <c r="G429" s="1">
        <f t="shared" si="6"/>
        <v>11.80264296453408</v>
      </c>
      <c r="H429" s="4">
        <v>6.6371391752577313</v>
      </c>
      <c r="I429" s="2">
        <v>3.5766211107880197E-2</v>
      </c>
      <c r="J429">
        <f>VLOOKUP(A429,Planilha1!E:F,2,0)</f>
        <v>3538204</v>
      </c>
      <c r="K429">
        <v>13104</v>
      </c>
    </row>
    <row r="430" spans="1:11" x14ac:dyDescent="0.3">
      <c r="A430" t="s">
        <v>425</v>
      </c>
      <c r="B430">
        <v>433</v>
      </c>
      <c r="C430">
        <v>2010</v>
      </c>
      <c r="D430" s="3">
        <v>2.1972245773362196</v>
      </c>
      <c r="E430">
        <v>0.4178</v>
      </c>
      <c r="F430" s="1">
        <v>44993</v>
      </c>
      <c r="G430" s="1">
        <f t="shared" si="6"/>
        <v>10.714262201096881</v>
      </c>
      <c r="H430" s="4">
        <v>6.8231185567010302</v>
      </c>
      <c r="I430" s="2">
        <v>6.5116279069767441E-2</v>
      </c>
      <c r="J430">
        <f>VLOOKUP(A430,Planilha1!E:F,2,0)</f>
        <v>3538303</v>
      </c>
      <c r="K430">
        <v>3541</v>
      </c>
    </row>
    <row r="431" spans="1:11" x14ac:dyDescent="0.3">
      <c r="A431" t="s">
        <v>426</v>
      </c>
      <c r="B431">
        <v>434</v>
      </c>
      <c r="C431">
        <v>2010</v>
      </c>
      <c r="D431" s="3">
        <v>4.7791234931115296</v>
      </c>
      <c r="E431">
        <v>0.49769999999999998</v>
      </c>
      <c r="F431" s="1">
        <v>110137</v>
      </c>
      <c r="G431" s="1">
        <f t="shared" si="6"/>
        <v>11.60948032438486</v>
      </c>
      <c r="H431" s="4">
        <v>8.9456443298969095</v>
      </c>
      <c r="I431" s="2">
        <v>0.14216163583252192</v>
      </c>
      <c r="J431">
        <f>VLOOKUP(A431,Planilha1!E:F,2,0)</f>
        <v>3538501</v>
      </c>
      <c r="K431">
        <v>14107</v>
      </c>
    </row>
    <row r="432" spans="1:11" x14ac:dyDescent="0.3">
      <c r="A432" t="s">
        <v>427</v>
      </c>
      <c r="B432">
        <v>435</v>
      </c>
      <c r="C432">
        <v>2010</v>
      </c>
      <c r="D432" s="3">
        <v>5.9687075599853658</v>
      </c>
      <c r="E432">
        <v>0.58540000000000003</v>
      </c>
      <c r="F432" s="1">
        <v>288742</v>
      </c>
      <c r="G432" s="1">
        <f t="shared" si="6"/>
        <v>12.573288834806627</v>
      </c>
      <c r="H432" s="4">
        <v>7.0904639175257715</v>
      </c>
      <c r="I432" s="2">
        <v>6.472959610557541E-2</v>
      </c>
      <c r="J432">
        <f>VLOOKUP(A432,Planilha1!E:F,2,0)</f>
        <v>3538600</v>
      </c>
      <c r="K432">
        <v>25139</v>
      </c>
    </row>
    <row r="433" spans="1:11" x14ac:dyDescent="0.3">
      <c r="A433" t="s">
        <v>428</v>
      </c>
      <c r="B433">
        <v>436</v>
      </c>
      <c r="C433">
        <v>2010</v>
      </c>
      <c r="D433" s="3">
        <v>9.0828478514609063</v>
      </c>
      <c r="E433">
        <v>0.53979999999999995</v>
      </c>
      <c r="F433" s="1">
        <v>10927808</v>
      </c>
      <c r="G433" s="1">
        <f t="shared" si="6"/>
        <v>16.206821291092243</v>
      </c>
      <c r="H433" s="4">
        <v>9.101365979381443</v>
      </c>
      <c r="I433" s="2">
        <v>6.4091280568303266E-2</v>
      </c>
      <c r="J433">
        <f>VLOOKUP(A433,Planilha1!E:F,2,0)</f>
        <v>3538709</v>
      </c>
      <c r="K433">
        <v>364872</v>
      </c>
    </row>
    <row r="434" spans="1:11" x14ac:dyDescent="0.3">
      <c r="A434" t="s">
        <v>429</v>
      </c>
      <c r="B434">
        <v>437</v>
      </c>
      <c r="C434">
        <v>2010</v>
      </c>
      <c r="D434" s="3">
        <v>5.6767538022682817</v>
      </c>
      <c r="E434">
        <v>0.4859</v>
      </c>
      <c r="F434" s="1">
        <v>406354</v>
      </c>
      <c r="G434" s="1">
        <f t="shared" si="6"/>
        <v>12.914979979863675</v>
      </c>
      <c r="H434" s="4">
        <v>8.1830927835051543</v>
      </c>
      <c r="I434" s="2">
        <v>6.5570469798657716E-2</v>
      </c>
      <c r="J434">
        <f>VLOOKUP(A434,Planilha1!E:F,2,0)</f>
        <v>3538808</v>
      </c>
      <c r="K434">
        <v>28489</v>
      </c>
    </row>
    <row r="435" spans="1:11" x14ac:dyDescent="0.3">
      <c r="A435" t="s">
        <v>430</v>
      </c>
      <c r="B435">
        <v>438</v>
      </c>
      <c r="C435">
        <v>2010</v>
      </c>
      <c r="D435" s="3">
        <v>5.1416635565026603</v>
      </c>
      <c r="E435">
        <v>0.4798</v>
      </c>
      <c r="F435" s="1">
        <v>239487</v>
      </c>
      <c r="G435" s="1">
        <f t="shared" si="6"/>
        <v>12.386254414610431</v>
      </c>
      <c r="H435" s="4">
        <v>8.0436082474226787</v>
      </c>
      <c r="I435" s="2">
        <v>6.5388213283442465E-2</v>
      </c>
      <c r="J435">
        <f>VLOOKUP(A435,Planilha1!E:F,2,0)</f>
        <v>3538907</v>
      </c>
      <c r="K435">
        <v>22724</v>
      </c>
    </row>
    <row r="436" spans="1:11" x14ac:dyDescent="0.3">
      <c r="A436" t="s">
        <v>431</v>
      </c>
      <c r="B436">
        <v>439</v>
      </c>
      <c r="C436">
        <v>2010</v>
      </c>
      <c r="D436" s="3">
        <v>5.0106352940962555</v>
      </c>
      <c r="E436">
        <v>0.38080000000000003</v>
      </c>
      <c r="F436" s="1">
        <v>148049</v>
      </c>
      <c r="G436" s="1">
        <f t="shared" si="6"/>
        <v>11.905298579032086</v>
      </c>
      <c r="H436" s="4">
        <v>7.0672164948453604</v>
      </c>
      <c r="I436" s="2">
        <v>3.3379937084935335E-2</v>
      </c>
      <c r="J436">
        <f>VLOOKUP(A436,Planilha1!E:F,2,0)</f>
        <v>3539004</v>
      </c>
      <c r="K436">
        <v>10623</v>
      </c>
    </row>
    <row r="437" spans="1:11" x14ac:dyDescent="0.3">
      <c r="A437" t="s">
        <v>432</v>
      </c>
      <c r="B437">
        <v>440</v>
      </c>
      <c r="C437">
        <v>2010</v>
      </c>
      <c r="D437" s="3">
        <v>5.2040066870767951</v>
      </c>
      <c r="E437">
        <v>0.48849999999999999</v>
      </c>
      <c r="F437" s="1">
        <v>127243</v>
      </c>
      <c r="G437" s="1">
        <f t="shared" si="6"/>
        <v>11.753853923076491</v>
      </c>
      <c r="H437" s="4">
        <v>7.1137113402061845</v>
      </c>
      <c r="I437" s="2">
        <v>7.7474892395982778E-2</v>
      </c>
      <c r="J437">
        <f>VLOOKUP(A437,Planilha1!E:F,2,0)</f>
        <v>3539103</v>
      </c>
      <c r="K437">
        <v>15727</v>
      </c>
    </row>
    <row r="438" spans="1:11" x14ac:dyDescent="0.3">
      <c r="A438" t="s">
        <v>433</v>
      </c>
      <c r="B438">
        <v>441</v>
      </c>
      <c r="C438">
        <v>2010</v>
      </c>
      <c r="D438" s="3">
        <v>5.0689042022202315</v>
      </c>
      <c r="E438">
        <v>0.52859999999999996</v>
      </c>
      <c r="F438" s="1">
        <v>393388</v>
      </c>
      <c r="G438" s="1">
        <f t="shared" si="6"/>
        <v>12.882551681167335</v>
      </c>
      <c r="H438" s="4">
        <v>8.2412113402061848</v>
      </c>
      <c r="I438" s="2">
        <v>7.3991388933184493E-2</v>
      </c>
      <c r="J438">
        <f>VLOOKUP(A438,Planilha1!E:F,2,0)</f>
        <v>3539202</v>
      </c>
      <c r="K438">
        <v>24718</v>
      </c>
    </row>
    <row r="439" spans="1:11" x14ac:dyDescent="0.3">
      <c r="A439" t="s">
        <v>434</v>
      </c>
      <c r="B439">
        <v>442</v>
      </c>
      <c r="C439">
        <v>2010</v>
      </c>
      <c r="D439" s="3">
        <v>7.2591161280971006</v>
      </c>
      <c r="E439">
        <v>0.52100000000000002</v>
      </c>
      <c r="F439" s="1">
        <v>1651305</v>
      </c>
      <c r="G439" s="1">
        <f t="shared" si="6"/>
        <v>14.317076442363893</v>
      </c>
      <c r="H439" s="4">
        <v>9.0246134020618491</v>
      </c>
      <c r="I439" s="2">
        <v>5.1599076821628752E-2</v>
      </c>
      <c r="J439">
        <f>VLOOKUP(A439,Planilha1!E:F,2,0)</f>
        <v>3539301</v>
      </c>
      <c r="K439">
        <v>70138</v>
      </c>
    </row>
    <row r="440" spans="1:11" x14ac:dyDescent="0.3">
      <c r="A440" t="s">
        <v>435</v>
      </c>
      <c r="B440">
        <v>443</v>
      </c>
      <c r="C440">
        <v>2010</v>
      </c>
      <c r="D440" s="3">
        <v>4.1271343850450917</v>
      </c>
      <c r="E440">
        <v>0.4783</v>
      </c>
      <c r="F440" s="1">
        <v>120487</v>
      </c>
      <c r="G440" s="1">
        <f t="shared" si="6"/>
        <v>11.699297142275542</v>
      </c>
      <c r="H440" s="4">
        <v>8.3923195876288652</v>
      </c>
      <c r="I440" s="2">
        <v>3.6961308587606163E-2</v>
      </c>
      <c r="J440">
        <f>VLOOKUP(A440,Planilha1!E:F,2,0)</f>
        <v>3539400</v>
      </c>
      <c r="K440">
        <v>12072</v>
      </c>
    </row>
    <row r="441" spans="1:11" x14ac:dyDescent="0.3">
      <c r="A441" t="s">
        <v>436</v>
      </c>
      <c r="B441">
        <v>444</v>
      </c>
      <c r="C441">
        <v>2010</v>
      </c>
      <c r="D441" s="3">
        <v>6.3117348091529148</v>
      </c>
      <c r="E441">
        <v>0.42370000000000002</v>
      </c>
      <c r="F441" s="1">
        <v>563564</v>
      </c>
      <c r="G441" s="1">
        <f t="shared" si="6"/>
        <v>13.242036181877847</v>
      </c>
      <c r="H441" s="4">
        <v>7.1718298969072158</v>
      </c>
      <c r="I441" s="2">
        <v>8.3540498352315432E-2</v>
      </c>
      <c r="J441">
        <f>VLOOKUP(A441,Planilha1!E:F,2,0)</f>
        <v>3539509</v>
      </c>
      <c r="K441">
        <v>35314</v>
      </c>
    </row>
    <row r="442" spans="1:11" x14ac:dyDescent="0.3">
      <c r="A442" t="s">
        <v>437</v>
      </c>
      <c r="B442">
        <v>445</v>
      </c>
      <c r="C442">
        <v>2010</v>
      </c>
      <c r="D442" s="3">
        <v>4.0604430105464191</v>
      </c>
      <c r="E442">
        <v>0.38579999999999998</v>
      </c>
      <c r="F442" s="1">
        <v>81260</v>
      </c>
      <c r="G442" s="1">
        <f t="shared" si="6"/>
        <v>11.305409169541718</v>
      </c>
      <c r="H442" s="4">
        <v>6.5441494845360815</v>
      </c>
      <c r="I442" s="2">
        <v>4.09711684370258E-2</v>
      </c>
      <c r="J442">
        <f>VLOOKUP(A442,Planilha1!E:F,2,0)</f>
        <v>3539608</v>
      </c>
      <c r="K442">
        <v>4472</v>
      </c>
    </row>
    <row r="443" spans="1:11" x14ac:dyDescent="0.3">
      <c r="A443" t="s">
        <v>438</v>
      </c>
      <c r="B443">
        <v>446</v>
      </c>
      <c r="C443">
        <v>2010</v>
      </c>
      <c r="D443" s="3">
        <v>3.4339872044851463</v>
      </c>
      <c r="E443">
        <v>0.496</v>
      </c>
      <c r="F443" s="1">
        <v>63279</v>
      </c>
      <c r="G443" s="1">
        <f t="shared" si="6"/>
        <v>11.05530879953538</v>
      </c>
      <c r="H443" s="4">
        <v>6.6487628865979369</v>
      </c>
      <c r="I443" s="2">
        <v>9.5918367346938774E-2</v>
      </c>
      <c r="J443">
        <f>VLOOKUP(A443,Planilha1!E:F,2,0)</f>
        <v>3539707</v>
      </c>
      <c r="K443">
        <v>3192</v>
      </c>
    </row>
    <row r="444" spans="1:11" x14ac:dyDescent="0.3">
      <c r="A444" t="s">
        <v>439</v>
      </c>
      <c r="B444">
        <v>447</v>
      </c>
      <c r="C444">
        <v>2010</v>
      </c>
      <c r="D444" s="3">
        <v>7.2710085382809924</v>
      </c>
      <c r="E444">
        <v>0.4461</v>
      </c>
      <c r="F444" s="1">
        <v>2744862</v>
      </c>
      <c r="G444" s="1">
        <f t="shared" si="6"/>
        <v>14.825241358437983</v>
      </c>
      <c r="H444" s="4">
        <v>8.8688917525773192</v>
      </c>
      <c r="I444" s="2">
        <v>9.6361122160974408E-2</v>
      </c>
      <c r="J444">
        <f>VLOOKUP(A444,Planilha1!E:F,2,0)</f>
        <v>3539806</v>
      </c>
      <c r="K444">
        <v>106033</v>
      </c>
    </row>
    <row r="445" spans="1:11" x14ac:dyDescent="0.3">
      <c r="A445" t="s">
        <v>440</v>
      </c>
      <c r="B445">
        <v>448</v>
      </c>
      <c r="C445">
        <v>2010</v>
      </c>
      <c r="D445" s="3">
        <v>3.6109179126442243</v>
      </c>
      <c r="E445">
        <v>0.3931</v>
      </c>
      <c r="F445" s="1">
        <v>81185</v>
      </c>
      <c r="G445" s="1">
        <f t="shared" si="6"/>
        <v>11.304485780021215</v>
      </c>
      <c r="H445" s="4">
        <v>8.148221649484535</v>
      </c>
      <c r="I445" s="2">
        <v>3.7450722733245727E-2</v>
      </c>
      <c r="J445">
        <f>VLOOKUP(A445,Planilha1!E:F,2,0)</f>
        <v>3539905</v>
      </c>
      <c r="K445">
        <v>5395</v>
      </c>
    </row>
    <row r="446" spans="1:11" x14ac:dyDescent="0.3">
      <c r="A446" t="s">
        <v>441</v>
      </c>
      <c r="B446">
        <v>449</v>
      </c>
      <c r="C446">
        <v>2010</v>
      </c>
      <c r="D446" s="3">
        <v>5.1929568508902104</v>
      </c>
      <c r="E446">
        <v>0.49130000000000001</v>
      </c>
      <c r="F446" s="1">
        <v>516274</v>
      </c>
      <c r="G446" s="1">
        <f t="shared" si="6"/>
        <v>13.154392911280912</v>
      </c>
      <c r="H446" s="4">
        <v>9.0432474226804125</v>
      </c>
      <c r="I446" s="2">
        <v>6.8362018951846834E-2</v>
      </c>
      <c r="J446">
        <f>VLOOKUP(A446,Planilha1!E:F,2,0)</f>
        <v>3540002</v>
      </c>
      <c r="K446">
        <v>19963</v>
      </c>
    </row>
    <row r="447" spans="1:11" x14ac:dyDescent="0.3">
      <c r="A447" t="s">
        <v>442</v>
      </c>
      <c r="B447">
        <v>450</v>
      </c>
      <c r="C447">
        <v>2010</v>
      </c>
      <c r="D447" s="3">
        <v>2.3978952727983707</v>
      </c>
      <c r="E447">
        <v>0.45639999999999997</v>
      </c>
      <c r="F447" s="1">
        <v>48734</v>
      </c>
      <c r="G447" s="1">
        <f t="shared" si="6"/>
        <v>10.794132217426698</v>
      </c>
      <c r="H447" s="4">
        <v>7.625154639175256</v>
      </c>
      <c r="I447" s="2">
        <v>6.4620355411954766E-2</v>
      </c>
      <c r="J447">
        <f>VLOOKUP(A447,Planilha1!E:F,2,0)</f>
        <v>3540101</v>
      </c>
      <c r="K447">
        <v>3479</v>
      </c>
    </row>
    <row r="448" spans="1:11" x14ac:dyDescent="0.3">
      <c r="A448" t="s">
        <v>443</v>
      </c>
      <c r="B448">
        <v>451</v>
      </c>
      <c r="C448">
        <v>2010</v>
      </c>
      <c r="D448" s="3">
        <v>5.8260001073804499</v>
      </c>
      <c r="E448">
        <v>0.45979999999999999</v>
      </c>
      <c r="F448" s="1">
        <v>623639</v>
      </c>
      <c r="G448" s="1">
        <f t="shared" si="6"/>
        <v>13.343326954300009</v>
      </c>
      <c r="H448" s="4">
        <v>6.3581701030927826</v>
      </c>
      <c r="I448" s="2">
        <v>6.5016907470027668E-2</v>
      </c>
      <c r="J448">
        <f>VLOOKUP(A448,Planilha1!E:F,2,0)</f>
        <v>3540200</v>
      </c>
      <c r="K448">
        <v>40245</v>
      </c>
    </row>
    <row r="449" spans="1:11" x14ac:dyDescent="0.3">
      <c r="A449" t="s">
        <v>444</v>
      </c>
      <c r="B449">
        <v>452</v>
      </c>
      <c r="C449">
        <v>2010</v>
      </c>
      <c r="D449" s="3">
        <v>2.7080502011022101</v>
      </c>
      <c r="E449">
        <v>0.38059999999999999</v>
      </c>
      <c r="F449" s="1">
        <v>46935</v>
      </c>
      <c r="G449" s="1">
        <f t="shared" si="6"/>
        <v>10.756518944771091</v>
      </c>
      <c r="H449" s="4">
        <v>6.6463659793814402</v>
      </c>
      <c r="I449" s="2">
        <v>5.2266419981498613E-2</v>
      </c>
      <c r="J449">
        <f>VLOOKUP(A449,Planilha1!E:F,2,0)</f>
        <v>3540259</v>
      </c>
      <c r="K449">
        <v>4074</v>
      </c>
    </row>
    <row r="450" spans="1:11" x14ac:dyDescent="0.3">
      <c r="A450" t="s">
        <v>445</v>
      </c>
      <c r="B450">
        <v>453</v>
      </c>
      <c r="C450">
        <v>2010</v>
      </c>
      <c r="D450" s="3">
        <v>3.4011973816621555</v>
      </c>
      <c r="E450">
        <v>0.3836</v>
      </c>
      <c r="F450" s="1">
        <v>83369</v>
      </c>
      <c r="G450" s="1">
        <f t="shared" ref="G450:G513" si="7">LN(F450)</f>
        <v>11.3310318166104</v>
      </c>
      <c r="H450" s="4">
        <v>7.2067010309278343</v>
      </c>
      <c r="I450" s="2">
        <v>4.6383647798742135E-2</v>
      </c>
      <c r="J450">
        <f>VLOOKUP(A450,Planilha1!E:F,2,0)</f>
        <v>3540309</v>
      </c>
      <c r="K450">
        <v>2523</v>
      </c>
    </row>
    <row r="451" spans="1:11" x14ac:dyDescent="0.3">
      <c r="A451" t="s">
        <v>446</v>
      </c>
      <c r="B451">
        <v>454</v>
      </c>
      <c r="C451">
        <v>2010</v>
      </c>
      <c r="D451" s="3">
        <v>3.6109179126442243</v>
      </c>
      <c r="E451">
        <v>0.41510000000000002</v>
      </c>
      <c r="F451" s="1">
        <v>73638</v>
      </c>
      <c r="G451" s="1">
        <f t="shared" si="7"/>
        <v>11.206916475825563</v>
      </c>
      <c r="H451" s="4">
        <v>6.5209020618556695</v>
      </c>
      <c r="I451" s="2">
        <v>6.3694267515923567E-2</v>
      </c>
      <c r="J451">
        <f>VLOOKUP(A451,Planilha1!E:F,2,0)</f>
        <v>3540408</v>
      </c>
      <c r="K451">
        <v>4223</v>
      </c>
    </row>
    <row r="452" spans="1:11" x14ac:dyDescent="0.3">
      <c r="A452" t="s">
        <v>447</v>
      </c>
      <c r="B452">
        <v>455</v>
      </c>
      <c r="C452">
        <v>2010</v>
      </c>
      <c r="D452" s="3">
        <v>3.6375861597263857</v>
      </c>
      <c r="E452">
        <v>0.50609999999999999</v>
      </c>
      <c r="F452" s="1">
        <v>77670</v>
      </c>
      <c r="G452" s="1">
        <f t="shared" si="7"/>
        <v>11.260224361413693</v>
      </c>
      <c r="H452" s="4">
        <v>7.1834536082474214</v>
      </c>
      <c r="I452" s="2">
        <v>5.5331721729787807E-2</v>
      </c>
      <c r="J452">
        <f>VLOOKUP(A452,Planilha1!E:F,2,0)</f>
        <v>3540507</v>
      </c>
      <c r="K452">
        <v>8333</v>
      </c>
    </row>
    <row r="453" spans="1:11" x14ac:dyDescent="0.3">
      <c r="A453" t="s">
        <v>448</v>
      </c>
      <c r="B453">
        <v>456</v>
      </c>
      <c r="C453">
        <v>2010</v>
      </c>
      <c r="D453" s="3">
        <v>6.3189681137464344</v>
      </c>
      <c r="E453">
        <v>0.45860000000000001</v>
      </c>
      <c r="F453" s="1">
        <v>887392</v>
      </c>
      <c r="G453" s="1">
        <f t="shared" si="7"/>
        <v>13.696042102786016</v>
      </c>
      <c r="H453" s="4">
        <v>7.485670103092783</v>
      </c>
      <c r="I453" s="2">
        <v>5.2817713538863692E-2</v>
      </c>
      <c r="J453">
        <f>VLOOKUP(A453,Planilha1!E:F,2,0)</f>
        <v>3540606</v>
      </c>
      <c r="K453">
        <v>48914</v>
      </c>
    </row>
    <row r="454" spans="1:11" x14ac:dyDescent="0.3">
      <c r="A454" t="s">
        <v>449</v>
      </c>
      <c r="B454">
        <v>457</v>
      </c>
      <c r="C454">
        <v>2010</v>
      </c>
      <c r="D454" s="3">
        <v>7.0621916322865559</v>
      </c>
      <c r="E454">
        <v>0.4592</v>
      </c>
      <c r="F454" s="1">
        <v>1075625</v>
      </c>
      <c r="G454" s="1">
        <f t="shared" si="7"/>
        <v>13.888412445947941</v>
      </c>
      <c r="H454" s="4">
        <v>8.4155670103092781</v>
      </c>
      <c r="I454" s="2">
        <v>6.0844508478333149E-2</v>
      </c>
      <c r="J454">
        <f>VLOOKUP(A454,Planilha1!E:F,2,0)</f>
        <v>3540705</v>
      </c>
      <c r="K454">
        <v>51407</v>
      </c>
    </row>
    <row r="455" spans="1:11" x14ac:dyDescent="0.3">
      <c r="A455" t="s">
        <v>450</v>
      </c>
      <c r="B455">
        <v>458</v>
      </c>
      <c r="C455">
        <v>2010</v>
      </c>
      <c r="D455" s="3">
        <v>4.9698132995760007</v>
      </c>
      <c r="E455">
        <v>0.37080000000000002</v>
      </c>
      <c r="F455" s="1">
        <v>147748</v>
      </c>
      <c r="G455" s="1">
        <f t="shared" si="7"/>
        <v>11.903263398797709</v>
      </c>
      <c r="H455" s="4">
        <v>7.4159278350515452</v>
      </c>
      <c r="I455" s="2">
        <v>5.149203500112183E-2</v>
      </c>
      <c r="J455">
        <f>VLOOKUP(A455,Planilha1!E:F,2,0)</f>
        <v>3540754</v>
      </c>
      <c r="K455">
        <v>19413</v>
      </c>
    </row>
    <row r="456" spans="1:11" x14ac:dyDescent="0.3">
      <c r="A456" t="s">
        <v>451</v>
      </c>
      <c r="B456">
        <v>459</v>
      </c>
      <c r="C456">
        <v>2010</v>
      </c>
      <c r="D456" s="3">
        <v>5.2203558250783244</v>
      </c>
      <c r="E456">
        <v>0.4032</v>
      </c>
      <c r="F456" s="1">
        <v>281444</v>
      </c>
      <c r="G456" s="1">
        <f t="shared" si="7"/>
        <v>12.547688772491194</v>
      </c>
      <c r="H456" s="4">
        <v>7.7413917525773188</v>
      </c>
      <c r="I456" s="2">
        <v>4.1050903119868636E-2</v>
      </c>
      <c r="J456">
        <f>VLOOKUP(A456,Planilha1!E:F,2,0)</f>
        <v>3540804</v>
      </c>
      <c r="K456">
        <v>15453</v>
      </c>
    </row>
    <row r="457" spans="1:11" x14ac:dyDescent="0.3">
      <c r="A457" t="s">
        <v>452</v>
      </c>
      <c r="B457">
        <v>460</v>
      </c>
      <c r="C457">
        <v>2010</v>
      </c>
      <c r="D457" s="3">
        <v>2.3978952727983707</v>
      </c>
      <c r="E457">
        <v>0.39100000000000001</v>
      </c>
      <c r="F457" s="1">
        <v>19854</v>
      </c>
      <c r="G457" s="1">
        <f t="shared" si="7"/>
        <v>9.8961607771496674</v>
      </c>
      <c r="H457" s="4">
        <v>6.0443298969072163</v>
      </c>
      <c r="I457" s="2">
        <v>0.11874105865522175</v>
      </c>
      <c r="J457">
        <f>VLOOKUP(A457,Planilha1!E:F,2,0)</f>
        <v>3540853</v>
      </c>
      <c r="K457">
        <v>2863</v>
      </c>
    </row>
    <row r="458" spans="1:11" x14ac:dyDescent="0.3">
      <c r="A458" t="s">
        <v>453</v>
      </c>
      <c r="B458">
        <v>461</v>
      </c>
      <c r="C458">
        <v>2010</v>
      </c>
      <c r="D458" s="3">
        <v>5.5490760848952201</v>
      </c>
      <c r="E458">
        <v>0.46379999999999999</v>
      </c>
      <c r="F458" s="1">
        <v>639760</v>
      </c>
      <c r="G458" s="1">
        <f t="shared" si="7"/>
        <v>13.368848385005771</v>
      </c>
      <c r="H458" s="4">
        <v>7.532164948453608</v>
      </c>
      <c r="I458" s="2">
        <v>6.8930845715562503E-2</v>
      </c>
      <c r="J458">
        <f>VLOOKUP(A458,Planilha1!E:F,2,0)</f>
        <v>3540903</v>
      </c>
      <c r="K458">
        <v>17404</v>
      </c>
    </row>
    <row r="459" spans="1:11" x14ac:dyDescent="0.3">
      <c r="A459" t="s">
        <v>454</v>
      </c>
      <c r="B459">
        <v>462</v>
      </c>
      <c r="C459">
        <v>2010</v>
      </c>
      <c r="D459" s="3">
        <v>9.2360081187247598</v>
      </c>
      <c r="E459">
        <v>0.51080000000000003</v>
      </c>
      <c r="F459" s="1">
        <v>3171381</v>
      </c>
      <c r="G459" s="1">
        <f t="shared" si="7"/>
        <v>14.969677697674694</v>
      </c>
      <c r="H459" s="4">
        <v>8.4969329896907198</v>
      </c>
      <c r="I459" s="2">
        <v>0.10436638912301985</v>
      </c>
      <c r="J459">
        <f>VLOOKUP(A459,Planilha1!E:F,2,0)</f>
        <v>3541000</v>
      </c>
      <c r="K459">
        <v>260769</v>
      </c>
    </row>
    <row r="460" spans="1:11" x14ac:dyDescent="0.3">
      <c r="A460" t="s">
        <v>455</v>
      </c>
      <c r="B460">
        <v>463</v>
      </c>
      <c r="C460">
        <v>2010</v>
      </c>
      <c r="D460" s="3">
        <v>2.8903717578961645</v>
      </c>
      <c r="E460">
        <v>0.39739999999999998</v>
      </c>
      <c r="F460" s="1">
        <v>61433</v>
      </c>
      <c r="G460" s="1">
        <f t="shared" si="7"/>
        <v>11.025702429039111</v>
      </c>
      <c r="H460" s="4">
        <v>6.4744072164948445</v>
      </c>
      <c r="I460" s="2">
        <v>5.0655021834061134E-2</v>
      </c>
      <c r="J460">
        <f>VLOOKUP(A460,Planilha1!E:F,2,0)</f>
        <v>3541059</v>
      </c>
      <c r="K460">
        <v>4599</v>
      </c>
    </row>
    <row r="461" spans="1:11" x14ac:dyDescent="0.3">
      <c r="A461" t="s">
        <v>456</v>
      </c>
      <c r="B461">
        <v>464</v>
      </c>
      <c r="C461">
        <v>2010</v>
      </c>
      <c r="D461" s="3">
        <v>3.0910424533583161</v>
      </c>
      <c r="E461">
        <v>0.48199999999999998</v>
      </c>
      <c r="F461" s="1">
        <v>58857</v>
      </c>
      <c r="G461" s="1">
        <f t="shared" si="7"/>
        <v>10.982866052088939</v>
      </c>
      <c r="H461" s="4">
        <v>7.5670360824742255</v>
      </c>
      <c r="I461" s="2">
        <v>6.4836725035494563E-2</v>
      </c>
      <c r="J461">
        <f>VLOOKUP(A461,Planilha1!E:F,2,0)</f>
        <v>3541109</v>
      </c>
      <c r="K461">
        <v>4123</v>
      </c>
    </row>
    <row r="462" spans="1:11" x14ac:dyDescent="0.3">
      <c r="A462" t="s">
        <v>457</v>
      </c>
      <c r="B462">
        <v>465</v>
      </c>
      <c r="C462">
        <v>2010</v>
      </c>
      <c r="D462" s="3">
        <v>4.3820266346738812</v>
      </c>
      <c r="E462">
        <v>0.47670000000000001</v>
      </c>
      <c r="F462" s="1">
        <v>154422</v>
      </c>
      <c r="G462" s="1">
        <f t="shared" si="7"/>
        <v>11.94744439346913</v>
      </c>
      <c r="H462" s="4">
        <v>8.2598453608247393</v>
      </c>
      <c r="I462" s="2">
        <v>5.5429005315110101E-2</v>
      </c>
      <c r="J462">
        <f>VLOOKUP(A462,Planilha1!E:F,2,0)</f>
        <v>3541208</v>
      </c>
      <c r="K462">
        <v>13544</v>
      </c>
    </row>
    <row r="463" spans="1:11" x14ac:dyDescent="0.3">
      <c r="A463" t="s">
        <v>458</v>
      </c>
      <c r="B463">
        <v>466</v>
      </c>
      <c r="C463">
        <v>2010</v>
      </c>
      <c r="D463" s="3">
        <v>6.6093492431673804</v>
      </c>
      <c r="E463">
        <v>0.48549999999999999</v>
      </c>
      <c r="F463" s="1">
        <v>448491</v>
      </c>
      <c r="G463" s="1">
        <f t="shared" si="7"/>
        <v>13.013643893390013</v>
      </c>
      <c r="H463" s="4">
        <v>8.1017268041237109</v>
      </c>
      <c r="I463" s="2">
        <v>9.6083167069200878E-2</v>
      </c>
      <c r="J463">
        <f>VLOOKUP(A463,Planilha1!E:F,2,0)</f>
        <v>3541307</v>
      </c>
      <c r="K463">
        <v>41324</v>
      </c>
    </row>
    <row r="464" spans="1:11" x14ac:dyDescent="0.3">
      <c r="A464" t="s">
        <v>459</v>
      </c>
      <c r="B464">
        <v>467</v>
      </c>
      <c r="C464">
        <v>2010</v>
      </c>
      <c r="D464" s="3">
        <v>8.1071174707503904</v>
      </c>
      <c r="E464">
        <v>0.5444</v>
      </c>
      <c r="F464" s="1">
        <v>4253880</v>
      </c>
      <c r="G464" s="1">
        <f t="shared" si="7"/>
        <v>15.263342065599735</v>
      </c>
      <c r="H464" s="4">
        <v>9.7057989690721627</v>
      </c>
      <c r="I464" s="2">
        <v>6.8062636562272391E-2</v>
      </c>
      <c r="J464">
        <f>VLOOKUP(A464,Planilha1!E:F,2,0)</f>
        <v>3541406</v>
      </c>
      <c r="K464">
        <v>207625</v>
      </c>
    </row>
    <row r="465" spans="1:11" x14ac:dyDescent="0.3">
      <c r="A465" t="s">
        <v>460</v>
      </c>
      <c r="B465">
        <v>468</v>
      </c>
      <c r="C465">
        <v>2010</v>
      </c>
      <c r="D465" s="3">
        <v>6.0354814325247563</v>
      </c>
      <c r="E465">
        <v>0.50939999999999996</v>
      </c>
      <c r="F465" s="1">
        <v>462308</v>
      </c>
      <c r="G465" s="1">
        <f t="shared" si="7"/>
        <v>13.043986614607036</v>
      </c>
      <c r="H465" s="4">
        <v>8.4853092783505151</v>
      </c>
      <c r="I465" s="2">
        <v>7.449645390070922E-2</v>
      </c>
      <c r="J465">
        <f>VLOOKUP(A465,Planilha1!E:F,2,0)</f>
        <v>3541505</v>
      </c>
      <c r="K465">
        <v>37915</v>
      </c>
    </row>
    <row r="466" spans="1:11" x14ac:dyDescent="0.3">
      <c r="A466" t="s">
        <v>461</v>
      </c>
      <c r="B466">
        <v>469</v>
      </c>
      <c r="C466">
        <v>2010</v>
      </c>
      <c r="D466" s="3">
        <v>6.523562306149512</v>
      </c>
      <c r="E466">
        <v>0.4395</v>
      </c>
      <c r="F466" s="1">
        <v>737550</v>
      </c>
      <c r="G466" s="1">
        <f t="shared" si="7"/>
        <v>13.511089161508195</v>
      </c>
      <c r="H466" s="4">
        <v>7.7181443298969059</v>
      </c>
      <c r="I466" s="2">
        <v>7.941891357187271E-2</v>
      </c>
      <c r="J466">
        <f>VLOOKUP(A466,Planilha1!E:F,2,0)</f>
        <v>3541604</v>
      </c>
      <c r="K466">
        <v>35688</v>
      </c>
    </row>
    <row r="467" spans="1:11" x14ac:dyDescent="0.3">
      <c r="A467" t="s">
        <v>462</v>
      </c>
      <c r="B467">
        <v>470</v>
      </c>
      <c r="C467">
        <v>2010</v>
      </c>
      <c r="D467" s="3">
        <v>3.3672958299864741</v>
      </c>
      <c r="E467">
        <v>0.49080000000000001</v>
      </c>
      <c r="F467" s="1">
        <v>49569</v>
      </c>
      <c r="G467" s="1">
        <f t="shared" si="7"/>
        <v>10.8111209173191</v>
      </c>
      <c r="H467" s="4">
        <v>5.5910051546391744</v>
      </c>
      <c r="I467" s="2">
        <v>1.6139444803098774E-2</v>
      </c>
      <c r="J467">
        <f>VLOOKUP(A467,Planilha1!E:F,2,0)</f>
        <v>3541653</v>
      </c>
      <c r="K467">
        <v>3236</v>
      </c>
    </row>
    <row r="468" spans="1:11" x14ac:dyDescent="0.3">
      <c r="A468" t="s">
        <v>463</v>
      </c>
      <c r="B468">
        <v>471</v>
      </c>
      <c r="C468">
        <v>2010</v>
      </c>
      <c r="D468" s="3">
        <v>4.2484952420493594</v>
      </c>
      <c r="E468">
        <v>0.41749999999999998</v>
      </c>
      <c r="F468" s="1">
        <v>522945</v>
      </c>
      <c r="G468" s="1">
        <f t="shared" si="7"/>
        <v>13.167231574993194</v>
      </c>
      <c r="H468" s="4">
        <v>7.4507989690721645</v>
      </c>
      <c r="I468" s="2">
        <v>9.3339737431956449E-2</v>
      </c>
      <c r="J468">
        <f>VLOOKUP(A468,Planilha1!E:F,2,0)</f>
        <v>3541703</v>
      </c>
      <c r="K468">
        <v>12828</v>
      </c>
    </row>
    <row r="469" spans="1:11" x14ac:dyDescent="0.3">
      <c r="A469" t="s">
        <v>464</v>
      </c>
      <c r="B469">
        <v>472</v>
      </c>
      <c r="C469">
        <v>2010</v>
      </c>
      <c r="D469" s="3">
        <v>2.9444389791664403</v>
      </c>
      <c r="E469">
        <v>0.43</v>
      </c>
      <c r="F469" s="1">
        <v>231325</v>
      </c>
      <c r="G469" s="1">
        <f t="shared" si="7"/>
        <v>12.351578927117231</v>
      </c>
      <c r="H469" s="4">
        <v>6.6836340206185563</v>
      </c>
      <c r="I469" s="2">
        <v>0.108</v>
      </c>
      <c r="J469">
        <f>VLOOKUP(A469,Planilha1!E:F,2,0)</f>
        <v>3541802</v>
      </c>
      <c r="K469">
        <v>2808</v>
      </c>
    </row>
    <row r="470" spans="1:11" x14ac:dyDescent="0.3">
      <c r="A470" t="s">
        <v>465</v>
      </c>
      <c r="B470">
        <v>473</v>
      </c>
      <c r="C470">
        <v>2010</v>
      </c>
      <c r="D470" s="3">
        <v>4.7449321283632502</v>
      </c>
      <c r="E470">
        <v>0.47110000000000002</v>
      </c>
      <c r="F470" s="1">
        <v>91860</v>
      </c>
      <c r="G470" s="1">
        <f t="shared" si="7"/>
        <v>11.428020957879784</v>
      </c>
      <c r="H470" s="4">
        <v>7.2299484536082463</v>
      </c>
      <c r="I470" s="2">
        <v>0.10169491525423729</v>
      </c>
      <c r="J470">
        <f>VLOOKUP(A470,Planilha1!E:F,2,0)</f>
        <v>3541901</v>
      </c>
      <c r="K470">
        <v>11325</v>
      </c>
    </row>
    <row r="471" spans="1:11" x14ac:dyDescent="0.3">
      <c r="A471" t="s">
        <v>466</v>
      </c>
      <c r="B471">
        <v>474</v>
      </c>
      <c r="C471">
        <v>2010</v>
      </c>
      <c r="D471" s="3">
        <v>3.3672958299864741</v>
      </c>
      <c r="E471">
        <v>0.43240000000000001</v>
      </c>
      <c r="F471" s="1">
        <v>72989</v>
      </c>
      <c r="G471" s="1">
        <f t="shared" si="7"/>
        <v>11.198064023844907</v>
      </c>
      <c r="H471" s="4">
        <v>7.7530154639175244</v>
      </c>
      <c r="I471" s="2">
        <v>8.3099579242636751E-2</v>
      </c>
      <c r="J471">
        <f>VLOOKUP(A471,Planilha1!E:F,2,0)</f>
        <v>3542008</v>
      </c>
      <c r="K471">
        <v>6008</v>
      </c>
    </row>
    <row r="472" spans="1:11" x14ac:dyDescent="0.3">
      <c r="A472" t="s">
        <v>467</v>
      </c>
      <c r="B472">
        <v>475</v>
      </c>
      <c r="C472">
        <v>2010</v>
      </c>
      <c r="D472" s="3">
        <v>4.0775374439057197</v>
      </c>
      <c r="E472">
        <v>0.4017</v>
      </c>
      <c r="F472" s="1">
        <v>141193</v>
      </c>
      <c r="G472" s="1">
        <f t="shared" si="7"/>
        <v>11.857883027741574</v>
      </c>
      <c r="H472" s="4">
        <v>7.578659793814432</v>
      </c>
      <c r="I472" s="2">
        <v>3.9008719596145019E-2</v>
      </c>
      <c r="J472">
        <f>VLOOKUP(A472,Planilha1!E:F,2,0)</f>
        <v>3542107</v>
      </c>
      <c r="K472">
        <v>8624</v>
      </c>
    </row>
    <row r="473" spans="1:11" x14ac:dyDescent="0.3">
      <c r="A473" t="s">
        <v>468</v>
      </c>
      <c r="B473">
        <v>476</v>
      </c>
      <c r="C473">
        <v>2010</v>
      </c>
      <c r="D473" s="3">
        <v>5.9427993751267012</v>
      </c>
      <c r="E473">
        <v>0.46939999999999998</v>
      </c>
      <c r="F473" s="1">
        <v>846175</v>
      </c>
      <c r="G473" s="1">
        <f t="shared" si="7"/>
        <v>13.648481472988614</v>
      </c>
      <c r="H473" s="4">
        <v>8.2760824742268024</v>
      </c>
      <c r="I473" s="2">
        <v>6.6386848548443511E-2</v>
      </c>
      <c r="J473">
        <f>VLOOKUP(A473,Planilha1!E:F,2,0)</f>
        <v>3542206</v>
      </c>
      <c r="K473">
        <v>28773</v>
      </c>
    </row>
    <row r="474" spans="1:11" x14ac:dyDescent="0.3">
      <c r="A474" t="s">
        <v>469</v>
      </c>
      <c r="B474">
        <v>477</v>
      </c>
      <c r="C474">
        <v>2010</v>
      </c>
      <c r="D474" s="3">
        <v>3.6635616461296463</v>
      </c>
      <c r="E474">
        <v>0.47239999999999999</v>
      </c>
      <c r="F474" s="1">
        <v>41679</v>
      </c>
      <c r="G474" s="1">
        <f t="shared" si="7"/>
        <v>10.637752683816972</v>
      </c>
      <c r="H474" s="4">
        <v>5.1997835051546302</v>
      </c>
      <c r="I474" s="2">
        <v>0.10580912863070539</v>
      </c>
      <c r="J474">
        <f>VLOOKUP(A474,Planilha1!E:F,2,0)</f>
        <v>3542305</v>
      </c>
      <c r="K474">
        <v>3879</v>
      </c>
    </row>
    <row r="475" spans="1:11" x14ac:dyDescent="0.3">
      <c r="A475" t="s">
        <v>470</v>
      </c>
      <c r="B475">
        <v>478</v>
      </c>
      <c r="C475">
        <v>2010</v>
      </c>
      <c r="D475" s="3">
        <v>5.3033049080590757</v>
      </c>
      <c r="E475">
        <v>0.46700000000000003</v>
      </c>
      <c r="F475" s="1">
        <v>306716</v>
      </c>
      <c r="G475" s="1">
        <f t="shared" si="7"/>
        <v>12.633677516984211</v>
      </c>
      <c r="H475" s="4">
        <v>8.0087371134020611</v>
      </c>
      <c r="I475" s="2">
        <v>6.3306955435235318E-2</v>
      </c>
      <c r="J475">
        <f>VLOOKUP(A475,Planilha1!E:F,2,0)</f>
        <v>3542404</v>
      </c>
      <c r="K475">
        <v>18496</v>
      </c>
    </row>
    <row r="476" spans="1:11" x14ac:dyDescent="0.3">
      <c r="A476" t="s">
        <v>471</v>
      </c>
      <c r="B476">
        <v>479</v>
      </c>
      <c r="C476">
        <v>2010</v>
      </c>
      <c r="D476" s="3">
        <v>3.4965075614664802</v>
      </c>
      <c r="E476">
        <v>0.4083</v>
      </c>
      <c r="F476" s="1">
        <v>70764</v>
      </c>
      <c r="G476" s="1">
        <f t="shared" si="7"/>
        <v>11.167105675788504</v>
      </c>
      <c r="H476" s="4">
        <v>7.3578092783505147</v>
      </c>
      <c r="I476" s="2">
        <v>6.5980045059542969E-2</v>
      </c>
      <c r="J476">
        <f>VLOOKUP(A476,Planilha1!E:F,2,0)</f>
        <v>3542503</v>
      </c>
      <c r="K476">
        <v>7325</v>
      </c>
    </row>
    <row r="477" spans="1:11" x14ac:dyDescent="0.3">
      <c r="A477" t="s">
        <v>472</v>
      </c>
      <c r="B477">
        <v>480</v>
      </c>
      <c r="C477">
        <v>2010</v>
      </c>
      <c r="D477" s="3">
        <v>6.7105231094524278</v>
      </c>
      <c r="E477">
        <v>0.53349999999999997</v>
      </c>
      <c r="F477" s="1">
        <v>874032</v>
      </c>
      <c r="G477" s="1">
        <f t="shared" si="7"/>
        <v>13.680872267239733</v>
      </c>
      <c r="H477" s="4">
        <v>8.1017268041237109</v>
      </c>
      <c r="I477" s="2">
        <v>8.1546231546231543E-2</v>
      </c>
      <c r="J477">
        <f>VLOOKUP(A477,Planilha1!E:F,2,0)</f>
        <v>3542602</v>
      </c>
      <c r="K477">
        <v>54279</v>
      </c>
    </row>
    <row r="478" spans="1:11" x14ac:dyDescent="0.3">
      <c r="A478" t="s">
        <v>473</v>
      </c>
      <c r="B478">
        <v>481</v>
      </c>
      <c r="C478">
        <v>2010</v>
      </c>
      <c r="D478" s="3">
        <v>4.3820266346738812</v>
      </c>
      <c r="E478">
        <v>0.39200000000000002</v>
      </c>
      <c r="F478" s="1">
        <v>97019</v>
      </c>
      <c r="G478" s="1">
        <f t="shared" si="7"/>
        <v>11.482662114592925</v>
      </c>
      <c r="H478" s="4">
        <v>7.4740463917525766</v>
      </c>
      <c r="I478" s="2">
        <v>5.1362355151894773E-2</v>
      </c>
      <c r="J478">
        <f>VLOOKUP(A478,Planilha1!E:F,2,0)</f>
        <v>3542701</v>
      </c>
      <c r="K478">
        <v>6587</v>
      </c>
    </row>
    <row r="479" spans="1:11" x14ac:dyDescent="0.3">
      <c r="A479" t="s">
        <v>474</v>
      </c>
      <c r="B479">
        <v>482</v>
      </c>
      <c r="C479">
        <v>2010</v>
      </c>
      <c r="D479" s="3">
        <v>1.0986122886681098</v>
      </c>
      <c r="E479">
        <v>0.47660000000000002</v>
      </c>
      <c r="F479" s="1">
        <v>23839</v>
      </c>
      <c r="G479" s="1">
        <f t="shared" si="7"/>
        <v>10.079078173990791</v>
      </c>
      <c r="H479" s="4">
        <v>6.6138917525773193</v>
      </c>
      <c r="I479" s="2">
        <v>2.8213166144200628E-2</v>
      </c>
      <c r="J479">
        <f>VLOOKUP(A479,Planilha1!E:F,2,0)</f>
        <v>3542800</v>
      </c>
      <c r="K479">
        <v>3358</v>
      </c>
    </row>
    <row r="480" spans="1:11" x14ac:dyDescent="0.3">
      <c r="A480" t="s">
        <v>475</v>
      </c>
      <c r="B480">
        <v>483</v>
      </c>
      <c r="C480">
        <v>2010</v>
      </c>
      <c r="D480" s="3">
        <v>4.8202815656050371</v>
      </c>
      <c r="E480">
        <v>0.4627</v>
      </c>
      <c r="F480" s="1">
        <v>147412</v>
      </c>
      <c r="G480" s="1">
        <f t="shared" si="7"/>
        <v>11.900986666549855</v>
      </c>
      <c r="H480" s="4">
        <v>7.4391752577319581</v>
      </c>
      <c r="I480" s="2">
        <v>6.7328370554177008E-2</v>
      </c>
      <c r="J480">
        <f>VLOOKUP(A480,Planilha1!E:F,2,0)</f>
        <v>3542909</v>
      </c>
      <c r="K480">
        <v>12129</v>
      </c>
    </row>
    <row r="481" spans="1:11" x14ac:dyDescent="0.3">
      <c r="A481" t="s">
        <v>476</v>
      </c>
      <c r="B481">
        <v>484</v>
      </c>
      <c r="C481">
        <v>2010</v>
      </c>
      <c r="D481" s="3">
        <v>5.1179938124167554</v>
      </c>
      <c r="E481">
        <v>0.48110000000000003</v>
      </c>
      <c r="F481" s="1">
        <v>157651</v>
      </c>
      <c r="G481" s="1">
        <f t="shared" si="7"/>
        <v>11.968139008118328</v>
      </c>
      <c r="H481" s="4">
        <v>4.9168298969072168</v>
      </c>
      <c r="I481" s="2">
        <v>0.11566202988150438</v>
      </c>
      <c r="J481">
        <f>VLOOKUP(A481,Planilha1!E:F,2,0)</f>
        <v>3543006</v>
      </c>
      <c r="K481">
        <v>18272</v>
      </c>
    </row>
    <row r="482" spans="1:11" x14ac:dyDescent="0.3">
      <c r="A482" t="s">
        <v>477</v>
      </c>
      <c r="B482">
        <v>485</v>
      </c>
      <c r="C482">
        <v>2010</v>
      </c>
      <c r="D482" s="3">
        <v>4.0775374439057197</v>
      </c>
      <c r="E482">
        <v>0.42170000000000002</v>
      </c>
      <c r="F482" s="1">
        <v>116697</v>
      </c>
      <c r="G482" s="1">
        <f t="shared" si="7"/>
        <v>11.667336111003344</v>
      </c>
      <c r="H482" s="4">
        <v>6.1838144329896902</v>
      </c>
      <c r="I482" s="2">
        <v>3.7068965517241377E-2</v>
      </c>
      <c r="J482">
        <f>VLOOKUP(A482,Planilha1!E:F,2,0)</f>
        <v>3543105</v>
      </c>
      <c r="K482">
        <v>4273</v>
      </c>
    </row>
    <row r="483" spans="1:11" x14ac:dyDescent="0.3">
      <c r="A483" t="s">
        <v>478</v>
      </c>
      <c r="B483">
        <v>486</v>
      </c>
      <c r="C483">
        <v>2010</v>
      </c>
      <c r="D483" s="3">
        <v>2.7080502011022101</v>
      </c>
      <c r="E483">
        <v>0.59370000000000001</v>
      </c>
      <c r="F483" s="1">
        <v>61457</v>
      </c>
      <c r="G483" s="1">
        <f t="shared" si="7"/>
        <v>11.02609302225752</v>
      </c>
      <c r="H483" s="4">
        <v>6.9393556701030921</v>
      </c>
      <c r="I483" s="2">
        <v>3.7683823529411763E-2</v>
      </c>
      <c r="J483">
        <f>VLOOKUP(A483,Planilha1!E:F,2,0)</f>
        <v>3543204</v>
      </c>
      <c r="K483">
        <v>4464</v>
      </c>
    </row>
    <row r="484" spans="1:11" x14ac:dyDescent="0.3">
      <c r="A484" t="s">
        <v>479</v>
      </c>
      <c r="B484">
        <v>487</v>
      </c>
      <c r="C484">
        <v>2010</v>
      </c>
      <c r="D484" s="3">
        <v>2.0794415416798357</v>
      </c>
      <c r="E484">
        <v>0.37940000000000002</v>
      </c>
      <c r="F484" s="1">
        <v>30871</v>
      </c>
      <c r="G484" s="1">
        <f t="shared" si="7"/>
        <v>10.337572510881479</v>
      </c>
      <c r="H484" s="4">
        <v>6.6487628865979369</v>
      </c>
      <c r="I484" s="2">
        <v>6.6003616636528026E-2</v>
      </c>
      <c r="J484">
        <f>VLOOKUP(A484,Planilha1!E:F,2,0)</f>
        <v>3543238</v>
      </c>
      <c r="K484">
        <v>2187</v>
      </c>
    </row>
    <row r="485" spans="1:11" x14ac:dyDescent="0.3">
      <c r="A485" t="s">
        <v>480</v>
      </c>
      <c r="B485">
        <v>488</v>
      </c>
      <c r="C485">
        <v>2010</v>
      </c>
      <c r="D485" s="3">
        <v>4.4426512564903167</v>
      </c>
      <c r="E485">
        <v>0.42320000000000002</v>
      </c>
      <c r="F485" s="1">
        <v>93824</v>
      </c>
      <c r="G485" s="1">
        <f t="shared" si="7"/>
        <v>11.449175965806269</v>
      </c>
      <c r="H485" s="4">
        <v>5.7188659793814427</v>
      </c>
      <c r="I485" s="2">
        <v>8.3214591051581646E-2</v>
      </c>
      <c r="J485">
        <f>VLOOKUP(A485,Planilha1!E:F,2,0)</f>
        <v>3543253</v>
      </c>
      <c r="K485">
        <v>7419</v>
      </c>
    </row>
    <row r="486" spans="1:11" x14ac:dyDescent="0.3">
      <c r="A486" t="s">
        <v>481</v>
      </c>
      <c r="B486">
        <v>489</v>
      </c>
      <c r="C486">
        <v>2010</v>
      </c>
      <c r="D486" s="3">
        <v>7.3895639536776354</v>
      </c>
      <c r="E486">
        <v>0.47510000000000002</v>
      </c>
      <c r="F486" s="1">
        <v>1889058</v>
      </c>
      <c r="G486" s="1">
        <f t="shared" si="7"/>
        <v>14.451588850088516</v>
      </c>
      <c r="H486" s="4">
        <v>9.1129896907216477</v>
      </c>
      <c r="I486" s="2">
        <v>0.10071221313637563</v>
      </c>
      <c r="J486">
        <f>VLOOKUP(A486,Planilha1!E:F,2,0)</f>
        <v>3543303</v>
      </c>
      <c r="K486">
        <v>113043</v>
      </c>
    </row>
    <row r="487" spans="1:11" x14ac:dyDescent="0.3">
      <c r="A487" t="s">
        <v>482</v>
      </c>
      <c r="B487">
        <v>490</v>
      </c>
      <c r="C487">
        <v>2010</v>
      </c>
      <c r="D487" s="3">
        <v>9.7543492895324064</v>
      </c>
      <c r="E487">
        <v>0.54579999999999995</v>
      </c>
      <c r="F487" s="1">
        <v>17001903</v>
      </c>
      <c r="G487" s="1">
        <f t="shared" si="7"/>
        <v>16.648835836932015</v>
      </c>
      <c r="H487" s="4">
        <v>9.6856907216494807</v>
      </c>
      <c r="I487" s="2">
        <v>4.8871423410190649E-2</v>
      </c>
      <c r="J487">
        <f>VLOOKUP(A487,Planilha1!E:F,2,0)</f>
        <v>3543402</v>
      </c>
      <c r="K487">
        <v>605114</v>
      </c>
    </row>
    <row r="488" spans="1:11" x14ac:dyDescent="0.3">
      <c r="A488" t="s">
        <v>483</v>
      </c>
      <c r="B488">
        <v>491</v>
      </c>
      <c r="C488">
        <v>2010</v>
      </c>
      <c r="D488" s="3">
        <v>3.784189633918261</v>
      </c>
      <c r="E488">
        <v>0.45129999999999998</v>
      </c>
      <c r="F488" s="1">
        <v>45563</v>
      </c>
      <c r="G488" s="1">
        <f t="shared" si="7"/>
        <v>10.726851262627701</v>
      </c>
      <c r="H488" s="4">
        <v>7.9506185567010297</v>
      </c>
      <c r="I488" s="2">
        <v>7.3672806067172261E-2</v>
      </c>
      <c r="J488">
        <f>VLOOKUP(A488,Planilha1!E:F,2,0)</f>
        <v>3543600</v>
      </c>
      <c r="K488">
        <v>3436</v>
      </c>
    </row>
    <row r="489" spans="1:11" x14ac:dyDescent="0.3">
      <c r="A489" t="s">
        <v>484</v>
      </c>
      <c r="B489">
        <v>492</v>
      </c>
      <c r="C489">
        <v>2010</v>
      </c>
      <c r="D489" s="3">
        <v>4.1743872698956368</v>
      </c>
      <c r="E489">
        <v>0.44719999999999999</v>
      </c>
      <c r="F489" s="1">
        <v>124868</v>
      </c>
      <c r="G489" s="1">
        <f t="shared" si="7"/>
        <v>11.735012458323599</v>
      </c>
      <c r="H489" s="4">
        <v>7.4972938144329895</v>
      </c>
      <c r="I489" s="2">
        <v>5.5578011317704124E-2</v>
      </c>
      <c r="J489">
        <f>VLOOKUP(A489,Planilha1!E:F,2,0)</f>
        <v>3543709</v>
      </c>
      <c r="K489">
        <v>10414</v>
      </c>
    </row>
    <row r="490" spans="1:11" x14ac:dyDescent="0.3">
      <c r="A490" t="s">
        <v>485</v>
      </c>
      <c r="B490">
        <v>493</v>
      </c>
      <c r="C490">
        <v>2010</v>
      </c>
      <c r="D490" s="3">
        <v>3.2958368660043291</v>
      </c>
      <c r="E490">
        <v>0.43840000000000001</v>
      </c>
      <c r="F490" s="1">
        <v>101020</v>
      </c>
      <c r="G490" s="1">
        <f t="shared" si="7"/>
        <v>11.523073796022043</v>
      </c>
      <c r="H490" s="4">
        <v>7.4972938144329895</v>
      </c>
      <c r="I490" s="2">
        <v>4.0775131207105367E-2</v>
      </c>
      <c r="J490">
        <f>VLOOKUP(A490,Planilha1!E:F,2,0)</f>
        <v>3543808</v>
      </c>
      <c r="K490">
        <v>9935</v>
      </c>
    </row>
    <row r="491" spans="1:11" x14ac:dyDescent="0.3">
      <c r="A491" t="s">
        <v>486</v>
      </c>
      <c r="B491">
        <v>494</v>
      </c>
      <c r="C491">
        <v>2010</v>
      </c>
      <c r="D491" s="3">
        <v>8.3647410682245606</v>
      </c>
      <c r="E491">
        <v>0.5081</v>
      </c>
      <c r="F491" s="1">
        <v>5003106</v>
      </c>
      <c r="G491" s="1">
        <f t="shared" si="7"/>
        <v>15.425569477533521</v>
      </c>
      <c r="H491" s="4">
        <v>9.2408505154639169</v>
      </c>
      <c r="I491" s="2">
        <v>6.4049566489596726E-2</v>
      </c>
      <c r="J491">
        <f>VLOOKUP(A491,Planilha1!E:F,2,0)</f>
        <v>3543907</v>
      </c>
      <c r="K491">
        <v>186299</v>
      </c>
    </row>
    <row r="492" spans="1:11" x14ac:dyDescent="0.3">
      <c r="A492" t="s">
        <v>487</v>
      </c>
      <c r="B492">
        <v>495</v>
      </c>
      <c r="C492">
        <v>2010</v>
      </c>
      <c r="D492" s="3">
        <v>5.8664680569332965</v>
      </c>
      <c r="E492">
        <v>0.45879999999999999</v>
      </c>
      <c r="F492" s="1">
        <v>914626</v>
      </c>
      <c r="G492" s="1">
        <f t="shared" si="7"/>
        <v>13.726270517530001</v>
      </c>
      <c r="H492" s="4">
        <v>7.8343814432989687</v>
      </c>
      <c r="I492" s="2">
        <v>9.6976469857825792E-2</v>
      </c>
      <c r="J492">
        <f>VLOOKUP(A492,Planilha1!E:F,2,0)</f>
        <v>3544004</v>
      </c>
      <c r="K492">
        <v>29508</v>
      </c>
    </row>
    <row r="493" spans="1:11" x14ac:dyDescent="0.3">
      <c r="A493" t="s">
        <v>488</v>
      </c>
      <c r="B493">
        <v>496</v>
      </c>
      <c r="C493">
        <v>2010</v>
      </c>
      <c r="D493" s="3">
        <v>5.8888779583328805</v>
      </c>
      <c r="E493">
        <v>0.40479999999999999</v>
      </c>
      <c r="F493" s="1">
        <v>487129</v>
      </c>
      <c r="G493" s="1">
        <f t="shared" si="7"/>
        <v>13.096284254051998</v>
      </c>
      <c r="H493" s="4">
        <v>7.6367783505154634</v>
      </c>
      <c r="I493" s="2">
        <v>0.12597207694756468</v>
      </c>
      <c r="J493">
        <f>VLOOKUP(A493,Planilha1!E:F,2,0)</f>
        <v>3544103</v>
      </c>
      <c r="K493">
        <v>44084</v>
      </c>
    </row>
    <row r="494" spans="1:11" x14ac:dyDescent="0.3">
      <c r="A494" t="s">
        <v>489</v>
      </c>
      <c r="B494">
        <v>497</v>
      </c>
      <c r="C494">
        <v>2010</v>
      </c>
      <c r="D494" s="3">
        <v>5.1298987149230735</v>
      </c>
      <c r="E494">
        <v>0.40139999999999998</v>
      </c>
      <c r="F494" s="1">
        <v>119787</v>
      </c>
      <c r="G494" s="1">
        <f t="shared" si="7"/>
        <v>11.693470444585078</v>
      </c>
      <c r="H494" s="4">
        <v>6.8114948453608246</v>
      </c>
      <c r="I494" s="2">
        <v>8.0726538849646826E-2</v>
      </c>
      <c r="J494">
        <f>VLOOKUP(A494,Planilha1!E:F,2,0)</f>
        <v>3544202</v>
      </c>
      <c r="K494">
        <v>10574</v>
      </c>
    </row>
    <row r="495" spans="1:11" x14ac:dyDescent="0.3">
      <c r="A495" t="s">
        <v>490</v>
      </c>
      <c r="B495">
        <v>498</v>
      </c>
      <c r="C495">
        <v>2010</v>
      </c>
      <c r="D495" s="3">
        <v>4.219507705176107</v>
      </c>
      <c r="E495">
        <v>0.51519999999999999</v>
      </c>
      <c r="F495" s="1">
        <v>47912</v>
      </c>
      <c r="G495" s="1">
        <f t="shared" si="7"/>
        <v>10.777121273944298</v>
      </c>
      <c r="H495" s="4">
        <v>6.1140721649484524</v>
      </c>
      <c r="I495" s="2">
        <v>3.7444037444037445E-2</v>
      </c>
      <c r="J495">
        <f>VLOOKUP(A495,Planilha1!E:F,2,0)</f>
        <v>3543501</v>
      </c>
      <c r="K495">
        <v>6165</v>
      </c>
    </row>
    <row r="496" spans="1:11" x14ac:dyDescent="0.3">
      <c r="A496" t="s">
        <v>491</v>
      </c>
      <c r="B496">
        <v>499</v>
      </c>
      <c r="C496">
        <v>2010</v>
      </c>
      <c r="D496" s="3">
        <v>5.521460917862246</v>
      </c>
      <c r="E496">
        <v>0.60919999999999996</v>
      </c>
      <c r="F496" s="1">
        <v>905039</v>
      </c>
      <c r="G496" s="1">
        <f t="shared" si="7"/>
        <v>13.715733315676198</v>
      </c>
      <c r="H496" s="4">
        <v>8.508556701030928</v>
      </c>
      <c r="I496" s="2">
        <v>0.10531073446327684</v>
      </c>
      <c r="J496">
        <f>VLOOKUP(A496,Planilha1!E:F,2,0)</f>
        <v>3544251</v>
      </c>
      <c r="K496">
        <v>19691</v>
      </c>
    </row>
    <row r="497" spans="1:11" x14ac:dyDescent="0.3">
      <c r="A497" t="s">
        <v>492</v>
      </c>
      <c r="B497">
        <v>500</v>
      </c>
      <c r="C497">
        <v>2010</v>
      </c>
      <c r="D497" s="3">
        <v>5.2470240721604862</v>
      </c>
      <c r="E497">
        <v>0.4355</v>
      </c>
      <c r="F497" s="1">
        <v>211925</v>
      </c>
      <c r="G497" s="1">
        <f t="shared" si="7"/>
        <v>12.263987717476606</v>
      </c>
      <c r="H497" s="4">
        <v>8.1133505154639174</v>
      </c>
      <c r="I497" s="2">
        <v>7.0046276819520401E-2</v>
      </c>
      <c r="J497">
        <f>VLOOKUP(A497,Planilha1!E:F,2,0)</f>
        <v>3544301</v>
      </c>
      <c r="K497">
        <v>9606</v>
      </c>
    </row>
    <row r="498" spans="1:11" x14ac:dyDescent="0.3">
      <c r="A498" t="s">
        <v>493</v>
      </c>
      <c r="B498">
        <v>501</v>
      </c>
      <c r="C498">
        <v>2010</v>
      </c>
      <c r="D498" s="3">
        <v>2.8903717578961645</v>
      </c>
      <c r="E498">
        <v>0.36699999999999999</v>
      </c>
      <c r="F498" s="1">
        <v>77842</v>
      </c>
      <c r="G498" s="1">
        <f t="shared" si="7"/>
        <v>11.262436410260538</v>
      </c>
      <c r="H498" s="4">
        <v>6.8347422680412366</v>
      </c>
      <c r="I498" s="2">
        <v>5.3166536356528536E-2</v>
      </c>
      <c r="J498">
        <f>VLOOKUP(A498,Planilha1!E:F,2,0)</f>
        <v>3544400</v>
      </c>
      <c r="K498">
        <v>2729</v>
      </c>
    </row>
    <row r="499" spans="1:11" x14ac:dyDescent="0.3">
      <c r="A499" t="s">
        <v>494</v>
      </c>
      <c r="B499">
        <v>502</v>
      </c>
      <c r="C499">
        <v>2010</v>
      </c>
      <c r="D499" s="3">
        <v>3.0910424533583161</v>
      </c>
      <c r="E499">
        <v>0.4037</v>
      </c>
      <c r="F499" s="1">
        <v>29844</v>
      </c>
      <c r="G499" s="1">
        <f t="shared" si="7"/>
        <v>10.303739093591405</v>
      </c>
      <c r="H499" s="4">
        <v>8.148221649484535</v>
      </c>
      <c r="I499" s="2">
        <v>5.8045554739162383E-2</v>
      </c>
      <c r="J499">
        <f>VLOOKUP(A499,Planilha1!E:F,2,0)</f>
        <v>3544509</v>
      </c>
      <c r="K499">
        <v>2862</v>
      </c>
    </row>
    <row r="500" spans="1:11" x14ac:dyDescent="0.3">
      <c r="A500" t="s">
        <v>495</v>
      </c>
      <c r="B500">
        <v>503</v>
      </c>
      <c r="C500">
        <v>2010</v>
      </c>
      <c r="D500" s="3">
        <v>4.5747109785033828</v>
      </c>
      <c r="E500">
        <v>0.4128</v>
      </c>
      <c r="F500" s="1">
        <v>80948</v>
      </c>
      <c r="G500" s="1">
        <f t="shared" si="7"/>
        <v>11.30156225219155</v>
      </c>
      <c r="H500" s="4">
        <v>7.4275515463917516</v>
      </c>
      <c r="I500" s="2">
        <v>4.1930379746835444E-2</v>
      </c>
      <c r="J500">
        <f>VLOOKUP(A500,Planilha1!E:F,2,0)</f>
        <v>3544608</v>
      </c>
      <c r="K500">
        <v>5226</v>
      </c>
    </row>
    <row r="501" spans="1:11" x14ac:dyDescent="0.3">
      <c r="A501" t="s">
        <v>496</v>
      </c>
      <c r="B501">
        <v>504</v>
      </c>
      <c r="C501">
        <v>2010</v>
      </c>
      <c r="D501" s="3">
        <v>2.8332133440562162</v>
      </c>
      <c r="E501">
        <v>0.47689999999999999</v>
      </c>
      <c r="F501" s="1">
        <v>30473</v>
      </c>
      <c r="G501" s="1">
        <f t="shared" si="7"/>
        <v>10.324596324632314</v>
      </c>
      <c r="H501" s="4">
        <v>6.6255154639175249</v>
      </c>
      <c r="I501" s="2">
        <v>6.7243035542747354E-2</v>
      </c>
      <c r="J501">
        <f>VLOOKUP(A501,Planilha1!E:F,2,0)</f>
        <v>3544707</v>
      </c>
      <c r="K501">
        <v>2395</v>
      </c>
    </row>
    <row r="502" spans="1:11" x14ac:dyDescent="0.3">
      <c r="A502" t="s">
        <v>497</v>
      </c>
      <c r="B502">
        <v>505</v>
      </c>
      <c r="C502">
        <v>2010</v>
      </c>
      <c r="D502" s="3">
        <v>4.1108738641733114</v>
      </c>
      <c r="E502">
        <v>0.41839999999999999</v>
      </c>
      <c r="F502" s="1">
        <v>67083</v>
      </c>
      <c r="G502" s="1">
        <f t="shared" si="7"/>
        <v>11.113685937656255</v>
      </c>
      <c r="H502" s="4">
        <v>7.4334561855670103</v>
      </c>
      <c r="I502" s="2">
        <v>4.2279411764705885E-2</v>
      </c>
      <c r="J502">
        <f>VLOOKUP(A502,Planilha1!E:F,2,0)</f>
        <v>3544806</v>
      </c>
      <c r="K502">
        <v>5450</v>
      </c>
    </row>
    <row r="503" spans="1:11" x14ac:dyDescent="0.3">
      <c r="A503" t="s">
        <v>498</v>
      </c>
      <c r="B503">
        <v>506</v>
      </c>
      <c r="C503">
        <v>2010</v>
      </c>
      <c r="D503" s="3">
        <v>4.8751973232011512</v>
      </c>
      <c r="E503">
        <v>0.44030000000000002</v>
      </c>
      <c r="F503" s="1">
        <v>186246</v>
      </c>
      <c r="G503" s="1">
        <f t="shared" si="7"/>
        <v>12.134823659501116</v>
      </c>
      <c r="H503" s="4">
        <v>7.6948969072164939</v>
      </c>
      <c r="I503" s="2">
        <v>5.7440315921737567E-2</v>
      </c>
      <c r="J503">
        <f>VLOOKUP(A503,Planilha1!E:F,2,0)</f>
        <v>3544905</v>
      </c>
      <c r="K503">
        <v>10568</v>
      </c>
    </row>
    <row r="504" spans="1:11" x14ac:dyDescent="0.3">
      <c r="A504" t="s">
        <v>499</v>
      </c>
      <c r="B504">
        <v>507</v>
      </c>
      <c r="C504">
        <v>2010</v>
      </c>
      <c r="D504" s="3">
        <v>4.5849674786705723</v>
      </c>
      <c r="E504">
        <v>0.4249</v>
      </c>
      <c r="F504" s="1">
        <v>174930</v>
      </c>
      <c r="G504" s="1">
        <f t="shared" si="7"/>
        <v>12.072141172884312</v>
      </c>
      <c r="H504" s="4">
        <v>6.9509793814432985</v>
      </c>
      <c r="I504" s="2">
        <v>7.116104868913857E-2</v>
      </c>
      <c r="J504">
        <f>VLOOKUP(A504,Planilha1!E:F,2,0)</f>
        <v>3545001</v>
      </c>
      <c r="K504">
        <v>15639</v>
      </c>
    </row>
    <row r="505" spans="1:11" x14ac:dyDescent="0.3">
      <c r="A505" t="s">
        <v>500</v>
      </c>
      <c r="B505">
        <v>508</v>
      </c>
      <c r="C505">
        <v>2010</v>
      </c>
      <c r="D505" s="3">
        <v>3.713572066704308</v>
      </c>
      <c r="E505">
        <v>0.3921</v>
      </c>
      <c r="F505" s="1">
        <v>67181</v>
      </c>
      <c r="G505" s="1">
        <f t="shared" si="7"/>
        <v>11.115145748438051</v>
      </c>
      <c r="H505" s="4">
        <v>6.6487628865979369</v>
      </c>
      <c r="I505" s="2">
        <v>6.1442564559216387E-2</v>
      </c>
      <c r="J505">
        <f>VLOOKUP(A505,Planilha1!E:F,2,0)</f>
        <v>3545100</v>
      </c>
      <c r="K505">
        <v>4818</v>
      </c>
    </row>
    <row r="506" spans="1:11" x14ac:dyDescent="0.3">
      <c r="A506" t="s">
        <v>501</v>
      </c>
      <c r="B506">
        <v>509</v>
      </c>
      <c r="C506">
        <v>2010</v>
      </c>
      <c r="D506" s="3">
        <v>4.3694478524670215</v>
      </c>
      <c r="E506">
        <v>0.3947</v>
      </c>
      <c r="F506" s="1">
        <v>117762</v>
      </c>
      <c r="G506" s="1">
        <f t="shared" si="7"/>
        <v>11.676420917514134</v>
      </c>
      <c r="H506" s="4">
        <v>8.8688917525773192</v>
      </c>
      <c r="I506" s="2">
        <v>3.7809968082494476E-2</v>
      </c>
      <c r="J506">
        <f>VLOOKUP(A506,Planilha1!E:F,2,0)</f>
        <v>3545159</v>
      </c>
      <c r="K506">
        <v>7059</v>
      </c>
    </row>
    <row r="507" spans="1:11" x14ac:dyDescent="0.3">
      <c r="A507" t="s">
        <v>502</v>
      </c>
      <c r="B507">
        <v>510</v>
      </c>
      <c r="C507">
        <v>2010</v>
      </c>
      <c r="D507" s="3">
        <v>7.1420365747068031</v>
      </c>
      <c r="E507">
        <v>0.45440000000000003</v>
      </c>
      <c r="F507" s="1">
        <v>2431460</v>
      </c>
      <c r="G507" s="1">
        <f t="shared" si="7"/>
        <v>14.704002457940097</v>
      </c>
      <c r="H507" s="4">
        <v>8.3109536082474218</v>
      </c>
      <c r="I507" s="2">
        <v>7.7273446705238905E-2</v>
      </c>
      <c r="J507">
        <f>VLOOKUP(A507,Planilha1!E:F,2,0)</f>
        <v>3545209</v>
      </c>
      <c r="K507">
        <v>105569</v>
      </c>
    </row>
    <row r="508" spans="1:11" x14ac:dyDescent="0.3">
      <c r="A508" t="s">
        <v>503</v>
      </c>
      <c r="B508">
        <v>511</v>
      </c>
      <c r="C508">
        <v>2010</v>
      </c>
      <c r="D508" s="3">
        <v>6.2186001196917289</v>
      </c>
      <c r="E508">
        <v>0.4546</v>
      </c>
      <c r="F508" s="1">
        <v>554638</v>
      </c>
      <c r="G508" s="1">
        <f t="shared" si="7"/>
        <v>13.226070927667276</v>
      </c>
      <c r="H508" s="4">
        <v>7.009097938144329</v>
      </c>
      <c r="I508" s="2">
        <v>0.10141055781149819</v>
      </c>
      <c r="J508">
        <f>VLOOKUP(A508,Planilha1!E:F,2,0)</f>
        <v>3545308</v>
      </c>
      <c r="K508">
        <v>40141</v>
      </c>
    </row>
    <row r="509" spans="1:11" x14ac:dyDescent="0.3">
      <c r="A509" t="s">
        <v>504</v>
      </c>
      <c r="B509">
        <v>512</v>
      </c>
      <c r="C509">
        <v>2010</v>
      </c>
      <c r="D509" s="3">
        <v>5.1059454739005803</v>
      </c>
      <c r="E509">
        <v>0.43759999999999999</v>
      </c>
      <c r="F509" s="1">
        <v>130713</v>
      </c>
      <c r="G509" s="1">
        <f t="shared" si="7"/>
        <v>11.780759359088396</v>
      </c>
      <c r="H509" s="4">
        <v>7.4043041237113396</v>
      </c>
      <c r="I509" s="2">
        <v>9.4860649450268467E-2</v>
      </c>
      <c r="J509">
        <f>VLOOKUP(A509,Planilha1!E:F,2,0)</f>
        <v>3545407</v>
      </c>
      <c r="K509">
        <v>8787</v>
      </c>
    </row>
    <row r="510" spans="1:11" x14ac:dyDescent="0.3">
      <c r="A510" t="s">
        <v>505</v>
      </c>
      <c r="B510">
        <v>513</v>
      </c>
      <c r="C510">
        <v>2010</v>
      </c>
      <c r="D510" s="3">
        <v>3.8066624897703196</v>
      </c>
      <c r="E510">
        <v>0.43369999999999997</v>
      </c>
      <c r="F510" s="1">
        <v>334518</v>
      </c>
      <c r="G510" s="1">
        <f t="shared" si="7"/>
        <v>12.720445968761817</v>
      </c>
      <c r="H510" s="4">
        <v>7.7065206185567003</v>
      </c>
      <c r="I510" s="2">
        <v>8.98876404494382E-2</v>
      </c>
      <c r="J510">
        <f>VLOOKUP(A510,Planilha1!E:F,2,0)</f>
        <v>3545506</v>
      </c>
      <c r="K510">
        <v>3699</v>
      </c>
    </row>
    <row r="511" spans="1:11" x14ac:dyDescent="0.3">
      <c r="A511" t="s">
        <v>506</v>
      </c>
      <c r="B511">
        <v>514</v>
      </c>
      <c r="C511">
        <v>2010</v>
      </c>
      <c r="D511" s="3">
        <v>3.7376696182833684</v>
      </c>
      <c r="E511">
        <v>0.43690000000000001</v>
      </c>
      <c r="F511" s="1">
        <v>216791</v>
      </c>
      <c r="G511" s="1">
        <f t="shared" si="7"/>
        <v>12.286689034770815</v>
      </c>
      <c r="H511" s="4">
        <v>7.032345360824741</v>
      </c>
      <c r="I511" s="2">
        <v>4.5087483176312247E-2</v>
      </c>
      <c r="J511">
        <f>VLOOKUP(A511,Planilha1!E:F,2,0)</f>
        <v>3545605</v>
      </c>
      <c r="K511">
        <v>14333</v>
      </c>
    </row>
    <row r="512" spans="1:11" x14ac:dyDescent="0.3">
      <c r="A512" t="s">
        <v>507</v>
      </c>
      <c r="B512">
        <v>515</v>
      </c>
      <c r="C512">
        <v>2010</v>
      </c>
      <c r="D512" s="3">
        <v>2.8332133440562162</v>
      </c>
      <c r="E512">
        <v>0.42359999999999998</v>
      </c>
      <c r="F512" s="1">
        <v>71107</v>
      </c>
      <c r="G512" s="1">
        <f t="shared" si="7"/>
        <v>11.171941063828427</v>
      </c>
      <c r="H512" s="4">
        <v>6.9393556701030921</v>
      </c>
      <c r="I512" s="2">
        <v>5.4249547920433995E-2</v>
      </c>
      <c r="J512">
        <f>VLOOKUP(A512,Planilha1!E:F,2,0)</f>
        <v>3545704</v>
      </c>
      <c r="K512">
        <v>5723</v>
      </c>
    </row>
    <row r="513" spans="1:11" x14ac:dyDescent="0.3">
      <c r="A513" t="s">
        <v>508</v>
      </c>
      <c r="B513">
        <v>516</v>
      </c>
      <c r="C513">
        <v>2010</v>
      </c>
      <c r="D513" s="3">
        <v>8.0255163864890076</v>
      </c>
      <c r="E513">
        <v>0.41880000000000001</v>
      </c>
      <c r="F513" s="1">
        <v>3789951</v>
      </c>
      <c r="G513" s="1">
        <f t="shared" si="7"/>
        <v>15.147863648215138</v>
      </c>
      <c r="H513" s="4">
        <v>8.1133505154639174</v>
      </c>
      <c r="I513" s="2">
        <v>6.0010251153254743E-2</v>
      </c>
      <c r="J513">
        <f>VLOOKUP(A513,Planilha1!E:F,2,0)</f>
        <v>3545803</v>
      </c>
      <c r="K513">
        <v>180148</v>
      </c>
    </row>
    <row r="514" spans="1:11" x14ac:dyDescent="0.3">
      <c r="A514" t="s">
        <v>509</v>
      </c>
      <c r="B514">
        <v>517</v>
      </c>
      <c r="C514">
        <v>2010</v>
      </c>
      <c r="D514" s="3">
        <v>4.8520302639196169</v>
      </c>
      <c r="E514">
        <v>0.47799999999999998</v>
      </c>
      <c r="F514" s="1">
        <v>145770</v>
      </c>
      <c r="G514" s="1">
        <f t="shared" ref="G514:G577" si="8">LN(F514)</f>
        <v>11.889785316068059</v>
      </c>
      <c r="H514" s="4">
        <v>7.9622422680412361</v>
      </c>
      <c r="I514" s="2">
        <v>8.0699691312656183E-2</v>
      </c>
      <c r="J514">
        <f>VLOOKUP(A514,Planilha1!E:F,2,0)</f>
        <v>3546009</v>
      </c>
      <c r="K514">
        <v>13770</v>
      </c>
    </row>
    <row r="515" spans="1:11" x14ac:dyDescent="0.3">
      <c r="A515" t="s">
        <v>510</v>
      </c>
      <c r="B515">
        <v>518</v>
      </c>
      <c r="C515">
        <v>2010</v>
      </c>
      <c r="D515" s="3">
        <v>3.044522437723423</v>
      </c>
      <c r="E515">
        <v>0.45569999999999999</v>
      </c>
      <c r="F515" s="1">
        <v>24085</v>
      </c>
      <c r="G515" s="1">
        <f t="shared" si="8"/>
        <v>10.089344519064321</v>
      </c>
      <c r="H515" s="4">
        <v>6.4279123711340205</v>
      </c>
      <c r="I515" s="2">
        <v>2.8282828282828285E-2</v>
      </c>
      <c r="J515">
        <f>VLOOKUP(A515,Planilha1!E:F,2,0)</f>
        <v>3546108</v>
      </c>
      <c r="K515">
        <v>2084</v>
      </c>
    </row>
    <row r="516" spans="1:11" x14ac:dyDescent="0.3">
      <c r="A516" t="s">
        <v>511</v>
      </c>
      <c r="B516">
        <v>519</v>
      </c>
      <c r="C516">
        <v>2010</v>
      </c>
      <c r="D516" s="3">
        <v>4.3820266346738812</v>
      </c>
      <c r="E516">
        <v>0.67549999999999999</v>
      </c>
      <c r="F516" s="1">
        <v>70614</v>
      </c>
      <c r="G516" s="1">
        <f t="shared" si="8"/>
        <v>11.164983704105717</v>
      </c>
      <c r="H516" s="4">
        <v>7.5902835051546385</v>
      </c>
      <c r="I516" s="2">
        <v>4.2009132420091327E-2</v>
      </c>
      <c r="J516">
        <f>VLOOKUP(A516,Planilha1!E:F,2,0)</f>
        <v>3546207</v>
      </c>
      <c r="K516">
        <v>3998</v>
      </c>
    </row>
    <row r="517" spans="1:11" x14ac:dyDescent="0.3">
      <c r="A517" t="s">
        <v>512</v>
      </c>
      <c r="B517">
        <v>520</v>
      </c>
      <c r="C517">
        <v>2010</v>
      </c>
      <c r="D517" s="3">
        <v>3.4965075614664802</v>
      </c>
      <c r="E517">
        <v>0.53110000000000002</v>
      </c>
      <c r="F517" s="1">
        <v>36799</v>
      </c>
      <c r="G517" s="1">
        <f t="shared" si="8"/>
        <v>10.513225949874762</v>
      </c>
      <c r="H517" s="4">
        <v>7.0183453608247399</v>
      </c>
      <c r="I517" s="2">
        <v>0.11678832116788321</v>
      </c>
      <c r="J517">
        <f>VLOOKUP(A517,Planilha1!E:F,2,0)</f>
        <v>3546256</v>
      </c>
      <c r="K517">
        <v>1953</v>
      </c>
    </row>
    <row r="518" spans="1:11" x14ac:dyDescent="0.3">
      <c r="A518" t="s">
        <v>513</v>
      </c>
      <c r="B518">
        <v>521</v>
      </c>
      <c r="C518">
        <v>2010</v>
      </c>
      <c r="D518" s="3">
        <v>6.2441669006637364</v>
      </c>
      <c r="E518">
        <v>0.52059999999999995</v>
      </c>
      <c r="F518" s="1">
        <v>308215</v>
      </c>
      <c r="G518" s="1">
        <f t="shared" si="8"/>
        <v>12.638552870378824</v>
      </c>
      <c r="H518" s="4">
        <v>7.1137113402061845</v>
      </c>
      <c r="I518" s="2">
        <v>5.0801412659603369E-2</v>
      </c>
      <c r="J518">
        <f>VLOOKUP(A518,Planilha1!E:F,2,0)</f>
        <v>3546306</v>
      </c>
      <c r="K518">
        <v>29974</v>
      </c>
    </row>
    <row r="519" spans="1:11" x14ac:dyDescent="0.3">
      <c r="A519" t="s">
        <v>514</v>
      </c>
      <c r="B519">
        <v>522</v>
      </c>
      <c r="C519">
        <v>2010</v>
      </c>
      <c r="D519" s="3">
        <v>6.1047932324149849</v>
      </c>
      <c r="E519">
        <v>0.46389999999999998</v>
      </c>
      <c r="F519" s="1">
        <v>973685</v>
      </c>
      <c r="G519" s="1">
        <f t="shared" si="8"/>
        <v>13.788843121692596</v>
      </c>
      <c r="H519" s="4">
        <v>7.9971134020618546</v>
      </c>
      <c r="I519" s="2">
        <v>4.9704809862823406E-2</v>
      </c>
      <c r="J519">
        <f>VLOOKUP(A519,Planilha1!E:F,2,0)</f>
        <v>3546405</v>
      </c>
      <c r="K519">
        <v>43929</v>
      </c>
    </row>
    <row r="520" spans="1:11" x14ac:dyDescent="0.3">
      <c r="A520" t="s">
        <v>515</v>
      </c>
      <c r="B520">
        <v>523</v>
      </c>
      <c r="C520">
        <v>2010</v>
      </c>
      <c r="D520" s="3">
        <v>3.3322045101752038</v>
      </c>
      <c r="E520">
        <v>0.42970000000000003</v>
      </c>
      <c r="F520" s="1">
        <v>50711</v>
      </c>
      <c r="G520" s="1">
        <f t="shared" si="8"/>
        <v>10.833898128570965</v>
      </c>
      <c r="H520" s="4">
        <v>7.3694329896907202</v>
      </c>
      <c r="I520" s="2">
        <v>7.9610951008645528E-2</v>
      </c>
      <c r="J520">
        <f>VLOOKUP(A520,Planilha1!E:F,2,0)</f>
        <v>3546504</v>
      </c>
      <c r="K520">
        <v>5568</v>
      </c>
    </row>
    <row r="521" spans="1:11" x14ac:dyDescent="0.3">
      <c r="A521" t="s">
        <v>516</v>
      </c>
      <c r="B521">
        <v>524</v>
      </c>
      <c r="C521">
        <v>2010</v>
      </c>
      <c r="D521" s="3">
        <v>6.4846352356352517</v>
      </c>
      <c r="E521">
        <v>0.49830000000000002</v>
      </c>
      <c r="F521" s="1">
        <v>610359</v>
      </c>
      <c r="G521" s="1">
        <f t="shared" si="8"/>
        <v>13.321802587626978</v>
      </c>
      <c r="H521" s="4">
        <v>8.671288659793813</v>
      </c>
      <c r="I521" s="2">
        <v>5.7245645039131529E-2</v>
      </c>
      <c r="J521">
        <f>VLOOKUP(A521,Planilha1!E:F,2,0)</f>
        <v>3546603</v>
      </c>
      <c r="K521">
        <v>29235</v>
      </c>
    </row>
    <row r="522" spans="1:11" x14ac:dyDescent="0.3">
      <c r="A522" t="s">
        <v>517</v>
      </c>
      <c r="B522">
        <v>525</v>
      </c>
      <c r="C522">
        <v>2010</v>
      </c>
      <c r="D522" s="3">
        <v>5.602118820879701</v>
      </c>
      <c r="E522">
        <v>0.38569999999999999</v>
      </c>
      <c r="F522" s="1">
        <v>414520</v>
      </c>
      <c r="G522" s="1">
        <f t="shared" si="8"/>
        <v>12.934876503298154</v>
      </c>
      <c r="H522" s="4">
        <v>7.1485824742268038</v>
      </c>
      <c r="I522" s="2">
        <v>7.3695253081563078E-2</v>
      </c>
      <c r="J522">
        <f>VLOOKUP(A522,Planilha1!E:F,2,0)</f>
        <v>3546702</v>
      </c>
      <c r="K522">
        <v>21644</v>
      </c>
    </row>
    <row r="523" spans="1:11" x14ac:dyDescent="0.3">
      <c r="A523" t="s">
        <v>518</v>
      </c>
      <c r="B523">
        <v>526</v>
      </c>
      <c r="C523">
        <v>2010</v>
      </c>
      <c r="D523" s="3">
        <v>6.739336627357174</v>
      </c>
      <c r="E523">
        <v>0.47270000000000001</v>
      </c>
      <c r="F523" s="1">
        <v>758280</v>
      </c>
      <c r="G523" s="1">
        <f t="shared" si="8"/>
        <v>13.538807989555501</v>
      </c>
      <c r="H523" s="4">
        <v>7.3694329896907202</v>
      </c>
      <c r="I523" s="2">
        <v>0.10044780411651123</v>
      </c>
      <c r="J523">
        <f>VLOOKUP(A523,Planilha1!E:F,2,0)</f>
        <v>3546801</v>
      </c>
      <c r="K523">
        <v>50464</v>
      </c>
    </row>
    <row r="524" spans="1:11" x14ac:dyDescent="0.3">
      <c r="A524" t="s">
        <v>1177</v>
      </c>
      <c r="B524">
        <v>527</v>
      </c>
      <c r="C524">
        <v>2010</v>
      </c>
      <c r="D524" s="3">
        <v>3.8066624897703196</v>
      </c>
      <c r="E524">
        <v>0.39119999999999999</v>
      </c>
      <c r="F524" s="1">
        <v>85123</v>
      </c>
      <c r="G524" s="1">
        <f t="shared" si="8"/>
        <v>11.351852548315305</v>
      </c>
      <c r="H524" s="4">
        <v>6.9858505154639161</v>
      </c>
      <c r="I524" s="2">
        <v>9.6076458752515095E-2</v>
      </c>
      <c r="J524">
        <f>VLOOKUP(A524,Planilha1!E:F,2,0)</f>
        <v>3546900</v>
      </c>
      <c r="K524">
        <v>8246</v>
      </c>
    </row>
    <row r="525" spans="1:11" x14ac:dyDescent="0.3">
      <c r="A525" t="s">
        <v>519</v>
      </c>
      <c r="B525">
        <v>528</v>
      </c>
      <c r="C525">
        <v>2010</v>
      </c>
      <c r="D525" s="3">
        <v>4.2341065045972597</v>
      </c>
      <c r="E525">
        <v>0.47499999999999998</v>
      </c>
      <c r="F525" s="1">
        <v>74538</v>
      </c>
      <c r="G525" s="1">
        <f t="shared" si="8"/>
        <v>11.219064341441731</v>
      </c>
      <c r="H525" s="4">
        <v>6.962603092783505</v>
      </c>
      <c r="I525" s="2">
        <v>7.507739938080496E-2</v>
      </c>
      <c r="J525">
        <f>VLOOKUP(A525,Planilha1!E:F,2,0)</f>
        <v>3547007</v>
      </c>
      <c r="K525">
        <v>5418</v>
      </c>
    </row>
    <row r="526" spans="1:11" x14ac:dyDescent="0.3">
      <c r="A526" t="s">
        <v>520</v>
      </c>
      <c r="B526">
        <v>529</v>
      </c>
      <c r="C526">
        <v>2010</v>
      </c>
      <c r="D526" s="3">
        <v>2.1972245773362196</v>
      </c>
      <c r="E526">
        <v>0.40310000000000001</v>
      </c>
      <c r="F526" s="1">
        <v>36720</v>
      </c>
      <c r="G526" s="1">
        <f t="shared" si="8"/>
        <v>10.511076844734427</v>
      </c>
      <c r="H526" s="4">
        <v>7.2880670103092768</v>
      </c>
      <c r="I526" s="2">
        <v>7.746478873239436E-2</v>
      </c>
      <c r="J526">
        <f>VLOOKUP(A526,Planilha1!E:F,2,0)</f>
        <v>3547106</v>
      </c>
      <c r="K526">
        <v>2831</v>
      </c>
    </row>
    <row r="527" spans="1:11" x14ac:dyDescent="0.3">
      <c r="A527" t="s">
        <v>521</v>
      </c>
      <c r="B527">
        <v>530</v>
      </c>
      <c r="C527">
        <v>2010</v>
      </c>
      <c r="D527" s="3">
        <v>1.9459101490553132</v>
      </c>
      <c r="E527">
        <v>0.4884</v>
      </c>
      <c r="F527" s="1">
        <v>463212</v>
      </c>
      <c r="G527" s="1">
        <f t="shared" si="8"/>
        <v>13.0459401116411</v>
      </c>
      <c r="H527" s="4">
        <v>6.6603865979381442</v>
      </c>
      <c r="I527" s="2">
        <v>6.1619718309859156E-2</v>
      </c>
      <c r="J527">
        <f>VLOOKUP(A527,Planilha1!E:F,2,0)</f>
        <v>3547403</v>
      </c>
      <c r="K527">
        <v>2543</v>
      </c>
    </row>
    <row r="528" spans="1:11" x14ac:dyDescent="0.3">
      <c r="A528" t="s">
        <v>522</v>
      </c>
      <c r="B528">
        <v>531</v>
      </c>
      <c r="C528">
        <v>2010</v>
      </c>
      <c r="D528" s="3">
        <v>6.3985949345352076</v>
      </c>
      <c r="E528">
        <v>0.38969999999999999</v>
      </c>
      <c r="F528" s="1">
        <v>45762</v>
      </c>
      <c r="G528" s="1">
        <f t="shared" si="8"/>
        <v>10.731209331392293</v>
      </c>
      <c r="H528" s="4">
        <v>8.74103092783505</v>
      </c>
      <c r="I528" s="2">
        <v>2.6470588235294117E-2</v>
      </c>
      <c r="J528">
        <f>VLOOKUP(A528,Planilha1!E:F,2,0)</f>
        <v>3547502</v>
      </c>
      <c r="K528">
        <v>26420</v>
      </c>
    </row>
    <row r="529" spans="1:11" x14ac:dyDescent="0.3">
      <c r="A529" t="s">
        <v>1183</v>
      </c>
      <c r="B529">
        <v>532</v>
      </c>
      <c r="C529">
        <v>2010</v>
      </c>
      <c r="D529" s="3">
        <v>5.7104270173748697</v>
      </c>
      <c r="E529">
        <v>0.51149999999999995</v>
      </c>
      <c r="F529" s="1">
        <v>489966</v>
      </c>
      <c r="G529" s="1">
        <f t="shared" si="8"/>
        <v>13.102091279924265</v>
      </c>
      <c r="H529" s="4">
        <v>7.9738659793814426</v>
      </c>
      <c r="I529" s="2">
        <v>9.3449704663669225E-2</v>
      </c>
      <c r="J529">
        <f>VLOOKUP(A529,Planilha1!E:F,2,0)</f>
        <v>3547601</v>
      </c>
      <c r="K529">
        <v>23871</v>
      </c>
    </row>
    <row r="530" spans="1:11" x14ac:dyDescent="0.3">
      <c r="A530" t="s">
        <v>523</v>
      </c>
      <c r="B530">
        <v>533</v>
      </c>
      <c r="C530">
        <v>2010</v>
      </c>
      <c r="D530" s="3">
        <v>1.3862943611198906</v>
      </c>
      <c r="E530">
        <v>0.34649999999999997</v>
      </c>
      <c r="F530" s="1">
        <v>31380</v>
      </c>
      <c r="G530" s="1">
        <f t="shared" si="8"/>
        <v>10.353926026287024</v>
      </c>
      <c r="H530" s="4">
        <v>7.532164948453608</v>
      </c>
      <c r="I530" s="2">
        <v>2.0518358531317494E-2</v>
      </c>
      <c r="J530">
        <f>VLOOKUP(A530,Planilha1!E:F,2,0)</f>
        <v>3547650</v>
      </c>
      <c r="K530">
        <v>1447</v>
      </c>
    </row>
    <row r="531" spans="1:11" x14ac:dyDescent="0.3">
      <c r="A531" t="s">
        <v>524</v>
      </c>
      <c r="B531">
        <v>534</v>
      </c>
      <c r="C531">
        <v>2010</v>
      </c>
      <c r="D531" s="3">
        <v>2.4849066497880004</v>
      </c>
      <c r="E531">
        <v>0.42220000000000002</v>
      </c>
      <c r="F531" s="1">
        <v>21966</v>
      </c>
      <c r="G531" s="1">
        <f t="shared" si="8"/>
        <v>9.9972510823482921</v>
      </c>
      <c r="H531" s="4">
        <v>7.15559278350515</v>
      </c>
      <c r="I531" s="2">
        <v>1.8202502844141068E-2</v>
      </c>
      <c r="J531">
        <f>VLOOKUP(A531,Planilha1!E:F,2,0)</f>
        <v>3547205</v>
      </c>
      <c r="K531">
        <v>1641</v>
      </c>
    </row>
    <row r="532" spans="1:11" x14ac:dyDescent="0.3">
      <c r="A532" t="s">
        <v>525</v>
      </c>
      <c r="B532">
        <v>535</v>
      </c>
      <c r="C532">
        <v>2010</v>
      </c>
      <c r="D532" s="3">
        <v>6.7707894239089796</v>
      </c>
      <c r="E532">
        <v>0.68579999999999997</v>
      </c>
      <c r="F532" s="1">
        <v>3640421</v>
      </c>
      <c r="G532" s="1">
        <f t="shared" si="8"/>
        <v>15.107609892265558</v>
      </c>
      <c r="H532" s="4">
        <v>8.787525773195874</v>
      </c>
      <c r="I532" s="2">
        <v>7.1757842042712572E-2</v>
      </c>
      <c r="J532">
        <f>VLOOKUP(A532,Planilha1!E:F,2,0)</f>
        <v>3547304</v>
      </c>
      <c r="K532">
        <v>108875</v>
      </c>
    </row>
    <row r="533" spans="1:11" x14ac:dyDescent="0.3">
      <c r="A533" t="s">
        <v>526</v>
      </c>
      <c r="B533">
        <v>536</v>
      </c>
      <c r="C533">
        <v>2010</v>
      </c>
      <c r="D533" s="3">
        <v>5.0039463059454592</v>
      </c>
      <c r="E533">
        <v>0.53410000000000002</v>
      </c>
      <c r="F533" s="1">
        <v>250474</v>
      </c>
      <c r="G533" s="1">
        <f t="shared" si="8"/>
        <v>12.431110401705082</v>
      </c>
      <c r="H533" s="4">
        <v>8.3342010309278347</v>
      </c>
      <c r="I533" s="2">
        <v>7.8136502261015886E-2</v>
      </c>
      <c r="J533">
        <f>VLOOKUP(A533,Planilha1!E:F,2,0)</f>
        <v>3547700</v>
      </c>
      <c r="K533">
        <v>20498</v>
      </c>
    </row>
    <row r="534" spans="1:11" x14ac:dyDescent="0.3">
      <c r="A534" t="s">
        <v>527</v>
      </c>
      <c r="B534">
        <v>537</v>
      </c>
      <c r="C534">
        <v>2010</v>
      </c>
      <c r="D534" s="3">
        <v>9.8645388023975524</v>
      </c>
      <c r="E534">
        <v>0.54279999999999995</v>
      </c>
      <c r="F534" s="1">
        <v>17260593</v>
      </c>
      <c r="G534" s="1">
        <f t="shared" si="8"/>
        <v>16.663936599923925</v>
      </c>
      <c r="H534" s="4">
        <v>9.7871649484536078</v>
      </c>
      <c r="I534" s="2">
        <v>7.9373792315731981E-2</v>
      </c>
      <c r="J534">
        <f>VLOOKUP(A534,Planilha1!E:F,2,0)</f>
        <v>3547809</v>
      </c>
      <c r="K534">
        <v>673914</v>
      </c>
    </row>
    <row r="535" spans="1:11" x14ac:dyDescent="0.3">
      <c r="A535" t="s">
        <v>1190</v>
      </c>
      <c r="B535">
        <v>538</v>
      </c>
      <c r="C535">
        <v>2010</v>
      </c>
      <c r="D535" s="3">
        <v>4.4308167988433134</v>
      </c>
      <c r="E535">
        <v>0.4178</v>
      </c>
      <c r="F535" s="1">
        <v>100983</v>
      </c>
      <c r="G535" s="1">
        <f t="shared" si="8"/>
        <v>11.522707464824846</v>
      </c>
      <c r="H535" s="4">
        <v>6.9858505154639161</v>
      </c>
      <c r="I535" s="2">
        <v>2.197802197802198E-2</v>
      </c>
      <c r="J535">
        <f>VLOOKUP(A535,Planilha1!E:F,2,0)</f>
        <v>3547908</v>
      </c>
      <c r="K535">
        <v>6304</v>
      </c>
    </row>
    <row r="536" spans="1:11" x14ac:dyDescent="0.3">
      <c r="A536" t="s">
        <v>1192</v>
      </c>
      <c r="B536">
        <v>539</v>
      </c>
      <c r="C536">
        <v>2010</v>
      </c>
      <c r="D536" s="3">
        <v>5.3612921657094255</v>
      </c>
      <c r="E536">
        <v>0.45860000000000001</v>
      </c>
      <c r="F536" s="1">
        <v>387228</v>
      </c>
      <c r="G536" s="1">
        <f t="shared" si="8"/>
        <v>12.866768945819612</v>
      </c>
      <c r="H536" s="4">
        <v>6.9044845360824736</v>
      </c>
      <c r="I536" s="2">
        <v>5.1792098267485563E-2</v>
      </c>
      <c r="J536">
        <f>VLOOKUP(A536,Planilha1!E:F,2,0)</f>
        <v>3548005</v>
      </c>
      <c r="K536">
        <v>20635</v>
      </c>
    </row>
    <row r="537" spans="1:11" x14ac:dyDescent="0.3">
      <c r="A537" t="s">
        <v>1194</v>
      </c>
      <c r="B537">
        <v>540</v>
      </c>
      <c r="C537">
        <v>2010</v>
      </c>
      <c r="D537" s="3">
        <v>4.2046926193909657</v>
      </c>
      <c r="E537">
        <v>0.41270000000000001</v>
      </c>
      <c r="F537" s="1">
        <v>250641</v>
      </c>
      <c r="G537" s="1">
        <f t="shared" si="8"/>
        <v>12.431776915404262</v>
      </c>
      <c r="H537" s="4">
        <v>7.2299484536082463</v>
      </c>
      <c r="I537" s="2">
        <v>4.0049751243781094E-2</v>
      </c>
      <c r="J537">
        <f>VLOOKUP(A537,Planilha1!E:F,2,0)</f>
        <v>3548054</v>
      </c>
      <c r="K537">
        <v>7627</v>
      </c>
    </row>
    <row r="538" spans="1:11" x14ac:dyDescent="0.3">
      <c r="A538" t="s">
        <v>1196</v>
      </c>
      <c r="B538">
        <v>541</v>
      </c>
      <c r="C538">
        <v>2010</v>
      </c>
      <c r="D538" s="3">
        <v>3.713572066704308</v>
      </c>
      <c r="E538">
        <v>0.42959999999999998</v>
      </c>
      <c r="F538" s="1">
        <v>102777</v>
      </c>
      <c r="G538" s="1">
        <f t="shared" si="8"/>
        <v>11.54031687156214</v>
      </c>
      <c r="H538" s="4">
        <v>6.91610824742268</v>
      </c>
      <c r="I538" s="2">
        <v>3.3257991604778818E-2</v>
      </c>
      <c r="J538">
        <f>VLOOKUP(A538,Planilha1!E:F,2,0)</f>
        <v>3548104</v>
      </c>
      <c r="K538">
        <v>5943</v>
      </c>
    </row>
    <row r="539" spans="1:11" x14ac:dyDescent="0.3">
      <c r="A539" t="s">
        <v>1198</v>
      </c>
      <c r="B539">
        <v>542</v>
      </c>
      <c r="C539">
        <v>2010</v>
      </c>
      <c r="D539" s="3">
        <v>4.4543472962535073</v>
      </c>
      <c r="E539">
        <v>0.47599999999999998</v>
      </c>
      <c r="F539" s="1">
        <v>58978</v>
      </c>
      <c r="G539" s="1">
        <f t="shared" si="8"/>
        <v>10.984919771994385</v>
      </c>
      <c r="H539" s="4">
        <v>6.8347422680412366</v>
      </c>
      <c r="I539" s="2">
        <v>3.0964317310527869E-2</v>
      </c>
      <c r="J539">
        <f>VLOOKUP(A539,Planilha1!E:F,2,0)</f>
        <v>3548203</v>
      </c>
      <c r="K539">
        <v>6516</v>
      </c>
    </row>
    <row r="540" spans="1:11" x14ac:dyDescent="0.3">
      <c r="A540" t="s">
        <v>528</v>
      </c>
      <c r="B540">
        <v>543</v>
      </c>
      <c r="C540">
        <v>2010</v>
      </c>
      <c r="D540" s="3">
        <v>2.8332133440562162</v>
      </c>
      <c r="E540">
        <v>0.41739999999999999</v>
      </c>
      <c r="F540" s="1">
        <v>31292</v>
      </c>
      <c r="G540" s="1">
        <f t="shared" si="8"/>
        <v>10.351117752804971</v>
      </c>
      <c r="H540" s="4">
        <v>7.8343814432989687</v>
      </c>
      <c r="I540" s="2">
        <v>8.1280788177339899E-2</v>
      </c>
      <c r="J540">
        <f>VLOOKUP(A540,Planilha1!E:F,2,0)</f>
        <v>3548302</v>
      </c>
      <c r="K540">
        <v>2806</v>
      </c>
    </row>
    <row r="541" spans="1:11" x14ac:dyDescent="0.3">
      <c r="A541" t="s">
        <v>529</v>
      </c>
      <c r="B541">
        <v>544</v>
      </c>
      <c r="C541">
        <v>2010</v>
      </c>
      <c r="D541" s="3">
        <v>4.5432947822700038</v>
      </c>
      <c r="E541">
        <v>0.35170000000000001</v>
      </c>
      <c r="F541" s="1">
        <v>52213</v>
      </c>
      <c r="G541" s="1">
        <f t="shared" si="8"/>
        <v>10.863086785010477</v>
      </c>
      <c r="H541" s="4">
        <v>7.1369587628865965</v>
      </c>
      <c r="I541" s="2">
        <v>7.8162008526764568E-2</v>
      </c>
      <c r="J541">
        <f>VLOOKUP(A541,Planilha1!E:F,2,0)</f>
        <v>3548401</v>
      </c>
      <c r="K541">
        <v>4281</v>
      </c>
    </row>
    <row r="542" spans="1:11" x14ac:dyDescent="0.3">
      <c r="A542" t="s">
        <v>530</v>
      </c>
      <c r="B542">
        <v>545</v>
      </c>
      <c r="C542">
        <v>2010</v>
      </c>
      <c r="D542" s="3">
        <v>9.5181926512173458</v>
      </c>
      <c r="E542">
        <v>0.56240000000000001</v>
      </c>
      <c r="F542" s="1">
        <v>27619431</v>
      </c>
      <c r="G542" s="1">
        <f t="shared" si="8"/>
        <v>17.134030104719457</v>
      </c>
      <c r="H542" s="4">
        <v>11.030902061855668</v>
      </c>
      <c r="I542" s="2">
        <v>7.5815925084501579E-2</v>
      </c>
      <c r="J542">
        <f>VLOOKUP(A542,Planilha1!E:F,2,0)</f>
        <v>3548500</v>
      </c>
      <c r="K542">
        <v>419757</v>
      </c>
    </row>
    <row r="543" spans="1:11" x14ac:dyDescent="0.3">
      <c r="A543" t="s">
        <v>531</v>
      </c>
      <c r="B543">
        <v>546</v>
      </c>
      <c r="C543">
        <v>2010</v>
      </c>
      <c r="D543" s="3">
        <v>4.7621739347977563</v>
      </c>
      <c r="E543">
        <v>0.55669999999999997</v>
      </c>
      <c r="F543" s="1">
        <v>106217</v>
      </c>
      <c r="G543" s="1">
        <f t="shared" si="8"/>
        <v>11.573239450308854</v>
      </c>
      <c r="H543" s="4">
        <v>6.7185051546391747</v>
      </c>
      <c r="I543" s="2">
        <v>4.7898523286633854E-2</v>
      </c>
      <c r="J543">
        <f>VLOOKUP(A543,Planilha1!E:F,2,0)</f>
        <v>3548609</v>
      </c>
      <c r="K543">
        <v>10462</v>
      </c>
    </row>
    <row r="544" spans="1:11" x14ac:dyDescent="0.3">
      <c r="A544" t="s">
        <v>532</v>
      </c>
      <c r="B544">
        <v>547</v>
      </c>
      <c r="C544">
        <v>2010</v>
      </c>
      <c r="D544" s="3">
        <v>9.8738527474064366</v>
      </c>
      <c r="E544">
        <v>0.55249999999999999</v>
      </c>
      <c r="F544" s="1">
        <v>35583488</v>
      </c>
      <c r="G544" s="1">
        <f t="shared" si="8"/>
        <v>17.387392267999669</v>
      </c>
      <c r="H544" s="4">
        <v>9.6593041237113404</v>
      </c>
      <c r="I544" s="2">
        <v>7.9359258335655922E-2</v>
      </c>
      <c r="J544">
        <f>VLOOKUP(A544,Planilha1!E:F,2,0)</f>
        <v>3548708</v>
      </c>
      <c r="K544">
        <v>765203</v>
      </c>
    </row>
    <row r="545" spans="1:11" x14ac:dyDescent="0.3">
      <c r="A545" t="s">
        <v>533</v>
      </c>
      <c r="B545">
        <v>548</v>
      </c>
      <c r="C545">
        <v>2010</v>
      </c>
      <c r="D545" s="3">
        <v>8.485702524324866</v>
      </c>
      <c r="E545">
        <v>0.54800000000000004</v>
      </c>
      <c r="F545" s="1">
        <v>11002883</v>
      </c>
      <c r="G545" s="1">
        <f t="shared" si="8"/>
        <v>16.213667887331912</v>
      </c>
      <c r="H545" s="4">
        <v>11.344742268041236</v>
      </c>
      <c r="I545" s="2">
        <v>6.1489026312598519E-2</v>
      </c>
      <c r="J545">
        <f>VLOOKUP(A545,Planilha1!E:F,2,0)</f>
        <v>3548807</v>
      </c>
      <c r="K545">
        <v>149571</v>
      </c>
    </row>
    <row r="546" spans="1:11" x14ac:dyDescent="0.3">
      <c r="A546" t="s">
        <v>534</v>
      </c>
      <c r="B546">
        <v>549</v>
      </c>
      <c r="C546">
        <v>2010</v>
      </c>
      <c r="D546" s="3">
        <v>8.367532416861831</v>
      </c>
      <c r="E546">
        <v>0.49859999999999999</v>
      </c>
      <c r="F546" s="1">
        <v>5132194</v>
      </c>
      <c r="G546" s="1">
        <f t="shared" si="8"/>
        <v>15.451043806029686</v>
      </c>
      <c r="H546" s="4">
        <v>9.6360567010309257</v>
      </c>
      <c r="I546" s="2">
        <v>7.0411822231880902E-2</v>
      </c>
      <c r="J546">
        <f>VLOOKUP(A546,Planilha1!E:F,2,0)</f>
        <v>3548906</v>
      </c>
      <c r="K546">
        <v>221936</v>
      </c>
    </row>
    <row r="547" spans="1:11" x14ac:dyDescent="0.3">
      <c r="A547" t="s">
        <v>535</v>
      </c>
      <c r="B547">
        <v>550</v>
      </c>
      <c r="C547">
        <v>2010</v>
      </c>
      <c r="D547" s="3">
        <v>2.3978952727983707</v>
      </c>
      <c r="E547">
        <v>0.45979999999999999</v>
      </c>
      <c r="F547" s="1">
        <v>33545</v>
      </c>
      <c r="G547" s="1">
        <f t="shared" si="8"/>
        <v>10.420643099996989</v>
      </c>
      <c r="H547" s="4">
        <v>7.1485824742268038</v>
      </c>
      <c r="I547" s="2">
        <v>2.7913468248429867E-2</v>
      </c>
      <c r="J547">
        <f>VLOOKUP(A547,Planilha1!E:F,2,0)</f>
        <v>3549003</v>
      </c>
      <c r="K547">
        <v>2793</v>
      </c>
    </row>
    <row r="548" spans="1:11" x14ac:dyDescent="0.3">
      <c r="A548" t="s">
        <v>536</v>
      </c>
      <c r="B548">
        <v>551</v>
      </c>
      <c r="C548">
        <v>2010</v>
      </c>
      <c r="D548" s="3">
        <v>6.9196838498474111</v>
      </c>
      <c r="E548">
        <v>0.51519999999999999</v>
      </c>
      <c r="F548" s="1">
        <v>1777364</v>
      </c>
      <c r="G548" s="1">
        <f t="shared" si="8"/>
        <v>14.39064192577735</v>
      </c>
      <c r="H548" s="4">
        <v>8.9270103092783497</v>
      </c>
      <c r="I548" s="2">
        <v>5.3821337695383498E-2</v>
      </c>
      <c r="J548">
        <f>VLOOKUP(A548,Planilha1!E:F,2,0)</f>
        <v>3549102</v>
      </c>
      <c r="K548">
        <v>83661</v>
      </c>
    </row>
    <row r="549" spans="1:11" x14ac:dyDescent="0.3">
      <c r="A549" t="s">
        <v>537</v>
      </c>
      <c r="B549">
        <v>552</v>
      </c>
      <c r="C549">
        <v>2010</v>
      </c>
      <c r="D549" s="3">
        <v>2.7080502011022101</v>
      </c>
      <c r="E549">
        <v>0.36380000000000001</v>
      </c>
      <c r="F549" s="1">
        <v>36973</v>
      </c>
      <c r="G549" s="1">
        <f t="shared" si="8"/>
        <v>10.517943195514293</v>
      </c>
      <c r="H549" s="4">
        <v>73.206701030927803</v>
      </c>
      <c r="I549" s="2">
        <v>2.9021558872305141E-2</v>
      </c>
      <c r="J549">
        <f>VLOOKUP(A549,Planilha1!E:F,2,0)</f>
        <v>3549201</v>
      </c>
      <c r="K549">
        <v>2566</v>
      </c>
    </row>
    <row r="550" spans="1:11" x14ac:dyDescent="0.3">
      <c r="A550" t="s">
        <v>538</v>
      </c>
      <c r="B550">
        <v>553</v>
      </c>
      <c r="C550">
        <v>2010</v>
      </c>
      <c r="D550" s="3">
        <v>2.5649493574615367</v>
      </c>
      <c r="E550">
        <v>0.36919999999999997</v>
      </c>
      <c r="F550" s="1">
        <v>38426</v>
      </c>
      <c r="G550" s="1">
        <f t="shared" si="8"/>
        <v>10.556489592791646</v>
      </c>
      <c r="H550" s="4">
        <v>7.4972938144329895</v>
      </c>
      <c r="I550" s="2">
        <v>5.5619930475086905E-2</v>
      </c>
      <c r="J550">
        <f>VLOOKUP(A550,Planilha1!E:F,2,0)</f>
        <v>3549250</v>
      </c>
      <c r="K550">
        <v>1780</v>
      </c>
    </row>
    <row r="551" spans="1:11" x14ac:dyDescent="0.3">
      <c r="A551" t="s">
        <v>539</v>
      </c>
      <c r="B551">
        <v>554</v>
      </c>
      <c r="C551">
        <v>2010</v>
      </c>
      <c r="D551" s="3">
        <v>2.9957322735539909</v>
      </c>
      <c r="E551">
        <v>0.33389999999999997</v>
      </c>
      <c r="F551" s="1">
        <v>42483</v>
      </c>
      <c r="G551" s="1">
        <f t="shared" si="8"/>
        <v>10.656859274891168</v>
      </c>
      <c r="H551" s="4">
        <v>7.8343814432989687</v>
      </c>
      <c r="I551" s="2">
        <v>2.093244529019981E-2</v>
      </c>
      <c r="J551">
        <f>VLOOKUP(A551,Planilha1!E:F,2,0)</f>
        <v>3549300</v>
      </c>
      <c r="K551">
        <v>2103</v>
      </c>
    </row>
    <row r="552" spans="1:11" x14ac:dyDescent="0.3">
      <c r="A552" t="s">
        <v>540</v>
      </c>
      <c r="B552">
        <v>555</v>
      </c>
      <c r="C552">
        <v>2010</v>
      </c>
      <c r="D552" s="3">
        <v>6.5027900459156234</v>
      </c>
      <c r="E552">
        <v>0.41860000000000003</v>
      </c>
      <c r="F552" s="1">
        <v>1079434</v>
      </c>
      <c r="G552" s="1">
        <f t="shared" si="8"/>
        <v>13.891947387651513</v>
      </c>
      <c r="H552" s="4">
        <v>8.0552319587628851</v>
      </c>
      <c r="I552" s="2">
        <v>7.9993242387126753E-2</v>
      </c>
      <c r="J552">
        <f>VLOOKUP(A552,Planilha1!E:F,2,0)</f>
        <v>3549409</v>
      </c>
      <c r="K552">
        <v>46524</v>
      </c>
    </row>
    <row r="553" spans="1:11" x14ac:dyDescent="0.3">
      <c r="A553" t="s">
        <v>541</v>
      </c>
      <c r="B553">
        <v>556</v>
      </c>
      <c r="C553">
        <v>2010</v>
      </c>
      <c r="D553" s="3">
        <v>4.962844630259907</v>
      </c>
      <c r="E553">
        <v>0.46460000000000001</v>
      </c>
      <c r="F553" s="1">
        <v>155314</v>
      </c>
      <c r="G553" s="1">
        <f t="shared" si="8"/>
        <v>11.953204153174134</v>
      </c>
      <c r="H553" s="4">
        <v>6.6138917525773193</v>
      </c>
      <c r="I553" s="2">
        <v>7.2883435582822093E-2</v>
      </c>
      <c r="J553">
        <f>VLOOKUP(A553,Planilha1!E:F,2,0)</f>
        <v>3549508</v>
      </c>
      <c r="K553">
        <v>8407</v>
      </c>
    </row>
    <row r="554" spans="1:11" x14ac:dyDescent="0.3">
      <c r="A554" t="s">
        <v>542</v>
      </c>
      <c r="B554">
        <v>557</v>
      </c>
      <c r="C554">
        <v>2010</v>
      </c>
      <c r="D554" s="3">
        <v>3.5263605246161616</v>
      </c>
      <c r="E554">
        <v>0.54830000000000001</v>
      </c>
      <c r="F554" s="1">
        <v>33310</v>
      </c>
      <c r="G554" s="1">
        <f t="shared" si="8"/>
        <v>10.413612931187725</v>
      </c>
      <c r="H554" s="4">
        <v>6.7301288659793803</v>
      </c>
      <c r="I554" s="2">
        <v>6.7885117493472591E-2</v>
      </c>
      <c r="J554">
        <f>VLOOKUP(A554,Planilha1!E:F,2,0)</f>
        <v>3549607</v>
      </c>
      <c r="K554">
        <v>4097</v>
      </c>
    </row>
    <row r="555" spans="1:11" x14ac:dyDescent="0.3">
      <c r="A555" t="s">
        <v>543</v>
      </c>
      <c r="B555">
        <v>558</v>
      </c>
      <c r="C555">
        <v>2010</v>
      </c>
      <c r="D555" s="3">
        <v>6.4630294569206699</v>
      </c>
      <c r="E555">
        <v>0.49359999999999998</v>
      </c>
      <c r="F555" s="1">
        <v>1125643</v>
      </c>
      <c r="G555" s="1">
        <f t="shared" si="8"/>
        <v>13.933864985900549</v>
      </c>
      <c r="H555" s="4">
        <v>8.5434278350515456</v>
      </c>
      <c r="I555" s="2">
        <v>5.866313198257906E-2</v>
      </c>
      <c r="J555">
        <f>VLOOKUP(A555,Planilha1!E:F,2,0)</f>
        <v>3549706</v>
      </c>
      <c r="K555">
        <v>51910</v>
      </c>
    </row>
    <row r="556" spans="1:11" x14ac:dyDescent="0.3">
      <c r="A556" t="s">
        <v>544</v>
      </c>
      <c r="B556">
        <v>559</v>
      </c>
      <c r="C556">
        <v>2010</v>
      </c>
      <c r="D556" s="3">
        <v>9.3156908875840081</v>
      </c>
      <c r="E556">
        <v>0.5081</v>
      </c>
      <c r="F556" s="1">
        <v>8981444</v>
      </c>
      <c r="G556" s="1">
        <f t="shared" si="8"/>
        <v>16.0106712291329</v>
      </c>
      <c r="H556" s="4">
        <v>9.5663144329896905</v>
      </c>
      <c r="I556" s="2">
        <v>4.0965493050379269E-2</v>
      </c>
      <c r="J556">
        <f>VLOOKUP(A556,Planilha1!E:F,2,0)</f>
        <v>3549805</v>
      </c>
      <c r="K556">
        <v>408435</v>
      </c>
    </row>
    <row r="557" spans="1:11" x14ac:dyDescent="0.3">
      <c r="A557" t="s">
        <v>545</v>
      </c>
      <c r="B557">
        <v>560</v>
      </c>
      <c r="C557">
        <v>2010</v>
      </c>
      <c r="D557" s="3">
        <v>9.4224634200069275</v>
      </c>
      <c r="E557">
        <v>0.56330000000000002</v>
      </c>
      <c r="F557" s="1">
        <v>24108480</v>
      </c>
      <c r="G557" s="1">
        <f t="shared" si="8"/>
        <v>16.998074203790047</v>
      </c>
      <c r="H557" s="4">
        <v>9.7871649484536078</v>
      </c>
      <c r="I557" s="2">
        <v>7.1435449315134444E-2</v>
      </c>
      <c r="J557">
        <f>VLOOKUP(A557,Planilha1!E:F,2,0)</f>
        <v>3549904</v>
      </c>
      <c r="K557">
        <v>627544</v>
      </c>
    </row>
    <row r="558" spans="1:11" x14ac:dyDescent="0.3">
      <c r="A558" t="s">
        <v>546</v>
      </c>
      <c r="B558">
        <v>561</v>
      </c>
      <c r="C558">
        <v>2010</v>
      </c>
      <c r="D558" s="3">
        <v>4.8121843553724171</v>
      </c>
      <c r="E558">
        <v>0.51480000000000004</v>
      </c>
      <c r="F558" s="1">
        <v>158272</v>
      </c>
      <c r="G558" s="1">
        <f t="shared" si="8"/>
        <v>11.972070350881088</v>
      </c>
      <c r="H558" s="4">
        <v>7.032345360824741</v>
      </c>
      <c r="I558" s="2">
        <v>7.8824898196625942E-2</v>
      </c>
      <c r="J558">
        <f>VLOOKUP(A558,Planilha1!E:F,2,0)</f>
        <v>3549953</v>
      </c>
      <c r="K558">
        <v>13985</v>
      </c>
    </row>
    <row r="559" spans="1:11" x14ac:dyDescent="0.3">
      <c r="A559" t="s">
        <v>547</v>
      </c>
      <c r="B559">
        <v>562</v>
      </c>
      <c r="C559">
        <v>2010</v>
      </c>
      <c r="D559" s="3">
        <v>5.3375380797013179</v>
      </c>
      <c r="E559">
        <v>0.48359999999999997</v>
      </c>
      <c r="F559" s="1">
        <v>89561</v>
      </c>
      <c r="G559" s="1">
        <f t="shared" si="8"/>
        <v>11.402675236349328</v>
      </c>
      <c r="H559" s="4">
        <v>6.1954381443298967</v>
      </c>
      <c r="I559" s="2">
        <v>6.260971328262141E-2</v>
      </c>
      <c r="J559">
        <f>VLOOKUP(A559,Planilha1!E:F,2,0)</f>
        <v>3550001</v>
      </c>
      <c r="K559">
        <v>10404</v>
      </c>
    </row>
    <row r="560" spans="1:11" x14ac:dyDescent="0.3">
      <c r="A560" t="s">
        <v>548</v>
      </c>
      <c r="B560">
        <v>563</v>
      </c>
      <c r="C560">
        <v>2010</v>
      </c>
      <c r="D560" s="3">
        <v>6.1862086239004936</v>
      </c>
      <c r="E560">
        <v>0.4607</v>
      </c>
      <c r="F560" s="1">
        <v>841373</v>
      </c>
      <c r="G560" s="1">
        <f t="shared" si="8"/>
        <v>13.642790360248831</v>
      </c>
      <c r="H560" s="4">
        <v>7.532164948453608</v>
      </c>
      <c r="I560" s="2">
        <v>5.753638253638254E-2</v>
      </c>
      <c r="J560">
        <f>VLOOKUP(A560,Planilha1!E:F,2,0)</f>
        <v>3550100</v>
      </c>
      <c r="K560">
        <v>38390</v>
      </c>
    </row>
    <row r="561" spans="1:11" x14ac:dyDescent="0.3">
      <c r="A561" t="s">
        <v>549</v>
      </c>
      <c r="B561">
        <v>564</v>
      </c>
      <c r="C561">
        <v>2010</v>
      </c>
      <c r="D561" s="3">
        <v>6.0282785202306979</v>
      </c>
      <c r="E561">
        <v>0.58220000000000005</v>
      </c>
      <c r="F561" s="1">
        <v>462007</v>
      </c>
      <c r="G561" s="1">
        <f t="shared" si="8"/>
        <v>13.043335321464244</v>
      </c>
      <c r="H561" s="4">
        <v>6.8347422680412366</v>
      </c>
      <c r="I561" s="2">
        <v>6.8123393316195366E-2</v>
      </c>
      <c r="J561">
        <f>VLOOKUP(A561,Planilha1!E:F,2,0)</f>
        <v>3550209</v>
      </c>
      <c r="K561">
        <v>31452</v>
      </c>
    </row>
    <row r="562" spans="1:11" x14ac:dyDescent="0.3">
      <c r="A562" t="s">
        <v>550</v>
      </c>
      <c r="B562">
        <v>565</v>
      </c>
      <c r="C562">
        <v>2010</v>
      </c>
      <c r="D562" s="3">
        <v>12.804628887569759</v>
      </c>
      <c r="E562">
        <v>0.64529999999999998</v>
      </c>
      <c r="F562" s="1">
        <v>443517625</v>
      </c>
      <c r="G562" s="1">
        <f t="shared" si="8"/>
        <v>19.910248099623253</v>
      </c>
      <c r="H562" s="4">
        <v>9.7290463917525756</v>
      </c>
      <c r="I562" s="2">
        <v>7.2135691268334134E-2</v>
      </c>
      <c r="J562">
        <f>VLOOKUP(A562,Planilha1!E:F,2,0)</f>
        <v>3550308</v>
      </c>
      <c r="K562">
        <v>11244369</v>
      </c>
    </row>
    <row r="563" spans="1:11" x14ac:dyDescent="0.3">
      <c r="A563" t="s">
        <v>551</v>
      </c>
      <c r="B563">
        <v>566</v>
      </c>
      <c r="C563">
        <v>2010</v>
      </c>
      <c r="D563" s="3">
        <v>6.4232469635335194</v>
      </c>
      <c r="E563">
        <v>0.47720000000000001</v>
      </c>
      <c r="F563" s="1">
        <v>407728</v>
      </c>
      <c r="G563" s="1">
        <f t="shared" si="8"/>
        <v>12.918355564398595</v>
      </c>
      <c r="H563" s="4">
        <v>8.0203608247422675</v>
      </c>
      <c r="I563" s="2">
        <v>4.2211615942478152E-2</v>
      </c>
      <c r="J563">
        <f>VLOOKUP(A563,Planilha1!E:F,2,0)</f>
        <v>3550407</v>
      </c>
      <c r="K563">
        <v>31688</v>
      </c>
    </row>
    <row r="564" spans="1:11" x14ac:dyDescent="0.3">
      <c r="A564" t="s">
        <v>552</v>
      </c>
      <c r="B564">
        <v>567</v>
      </c>
      <c r="C564">
        <v>2010</v>
      </c>
      <c r="D564" s="3">
        <v>3.6635616461296463</v>
      </c>
      <c r="E564">
        <v>0.38979999999999998</v>
      </c>
      <c r="F564" s="1">
        <v>106700</v>
      </c>
      <c r="G564" s="1">
        <f t="shared" si="8"/>
        <v>11.577776437289845</v>
      </c>
      <c r="H564" s="4">
        <v>6.5790206185567008</v>
      </c>
      <c r="I564" s="2">
        <v>3.649851632047478E-2</v>
      </c>
      <c r="J564">
        <f>VLOOKUP(A564,Planilha1!E:F,2,0)</f>
        <v>3550506</v>
      </c>
      <c r="K564">
        <v>7208</v>
      </c>
    </row>
    <row r="565" spans="1:11" x14ac:dyDescent="0.3">
      <c r="A565" t="s">
        <v>553</v>
      </c>
      <c r="B565">
        <v>568</v>
      </c>
      <c r="C565">
        <v>2010</v>
      </c>
      <c r="D565" s="3">
        <v>6.8946700394334819</v>
      </c>
      <c r="E565">
        <v>0.51090000000000002</v>
      </c>
      <c r="F565" s="1">
        <v>1424824</v>
      </c>
      <c r="G565" s="1">
        <f t="shared" si="8"/>
        <v>14.169558855285121</v>
      </c>
      <c r="H565" s="4">
        <v>8.1249742268041238</v>
      </c>
      <c r="I565" s="2">
        <v>7.7339128335144267E-2</v>
      </c>
      <c r="J565">
        <f>VLOOKUP(A565,Planilha1!E:F,2,0)</f>
        <v>3550605</v>
      </c>
      <c r="K565">
        <v>78873</v>
      </c>
    </row>
    <row r="566" spans="1:11" x14ac:dyDescent="0.3">
      <c r="A566" t="s">
        <v>554</v>
      </c>
      <c r="B566">
        <v>569</v>
      </c>
      <c r="C566">
        <v>2010</v>
      </c>
      <c r="D566" s="3">
        <v>7.5812098261963463</v>
      </c>
      <c r="E566">
        <v>0.50219999999999998</v>
      </c>
      <c r="F566" s="1">
        <v>3132296</v>
      </c>
      <c r="G566" s="1">
        <f t="shared" si="8"/>
        <v>14.957276839928607</v>
      </c>
      <c r="H566" s="4">
        <v>7.7762628865979373</v>
      </c>
      <c r="I566" s="2">
        <v>6.8850718903792338E-2</v>
      </c>
      <c r="J566">
        <f>VLOOKUP(A566,Planilha1!E:F,2,0)</f>
        <v>3550704</v>
      </c>
      <c r="K566">
        <v>73833</v>
      </c>
    </row>
    <row r="567" spans="1:11" x14ac:dyDescent="0.3">
      <c r="A567" t="s">
        <v>555</v>
      </c>
      <c r="B567">
        <v>570</v>
      </c>
      <c r="C567">
        <v>2010</v>
      </c>
      <c r="D567" s="3">
        <v>4.6821312271242199</v>
      </c>
      <c r="E567">
        <v>0.41560000000000002</v>
      </c>
      <c r="F567" s="1">
        <v>171057</v>
      </c>
      <c r="G567" s="1">
        <f t="shared" si="8"/>
        <v>12.049752113274918</v>
      </c>
      <c r="H567" s="4">
        <v>7.2648195876288648</v>
      </c>
      <c r="I567" s="2">
        <v>4.3869516310461196E-2</v>
      </c>
      <c r="J567">
        <f>VLOOKUP(A567,Planilha1!E:F,2,0)</f>
        <v>3550803</v>
      </c>
      <c r="K567">
        <v>12100</v>
      </c>
    </row>
    <row r="568" spans="1:11" x14ac:dyDescent="0.3">
      <c r="A568" t="s">
        <v>556</v>
      </c>
      <c r="B568">
        <v>571</v>
      </c>
      <c r="C568">
        <v>2010</v>
      </c>
      <c r="D568" s="3">
        <v>5.1929568508902104</v>
      </c>
      <c r="E568">
        <v>0.46029999999999999</v>
      </c>
      <c r="F568" s="1">
        <v>247921</v>
      </c>
      <c r="G568" s="1">
        <f t="shared" si="8"/>
        <v>12.420865426012707</v>
      </c>
      <c r="H568" s="4">
        <v>8.3342010309278347</v>
      </c>
      <c r="I568" s="2">
        <v>6.5104876055570693E-2</v>
      </c>
      <c r="J568">
        <f>VLOOKUP(A568,Planilha1!E:F,2,0)</f>
        <v>3550902</v>
      </c>
      <c r="K568">
        <v>14350</v>
      </c>
    </row>
    <row r="569" spans="1:11" x14ac:dyDescent="0.3">
      <c r="A569" t="s">
        <v>557</v>
      </c>
      <c r="B569">
        <v>572</v>
      </c>
      <c r="C569">
        <v>2010</v>
      </c>
      <c r="D569" s="3">
        <v>8.9496247477542159</v>
      </c>
      <c r="E569">
        <v>0.48920000000000002</v>
      </c>
      <c r="F569" s="1">
        <v>3278488</v>
      </c>
      <c r="G569" s="1">
        <f t="shared" si="8"/>
        <v>15.00289289846865</v>
      </c>
      <c r="H569" s="4">
        <v>8.7642783505154629</v>
      </c>
      <c r="I569" s="2">
        <v>9.4282389064976227E-2</v>
      </c>
      <c r="J569">
        <f>VLOOKUP(A569,Planilha1!E:F,2,0)</f>
        <v>3551009</v>
      </c>
      <c r="K569">
        <v>332424</v>
      </c>
    </row>
    <row r="570" spans="1:11" x14ac:dyDescent="0.3">
      <c r="A570" t="s">
        <v>558</v>
      </c>
      <c r="B570">
        <v>573</v>
      </c>
      <c r="C570">
        <v>2010</v>
      </c>
      <c r="D570" s="3">
        <v>4.6051701859880918</v>
      </c>
      <c r="E570">
        <v>0.51329999999999998</v>
      </c>
      <c r="F570" s="1">
        <v>136910</v>
      </c>
      <c r="G570" s="1">
        <f t="shared" si="8"/>
        <v>11.827079054627802</v>
      </c>
      <c r="H570" s="4">
        <v>6.91610824742268</v>
      </c>
      <c r="I570" s="2">
        <v>8.2336045955002393E-2</v>
      </c>
      <c r="J570">
        <f>VLOOKUP(A570,Planilha1!E:F,2,0)</f>
        <v>3551108</v>
      </c>
      <c r="K570">
        <v>9027</v>
      </c>
    </row>
    <row r="571" spans="1:11" x14ac:dyDescent="0.3">
      <c r="A571" t="s">
        <v>559</v>
      </c>
      <c r="B571">
        <v>574</v>
      </c>
      <c r="C571">
        <v>2010</v>
      </c>
      <c r="D571" s="3">
        <v>2.7725887222397811</v>
      </c>
      <c r="E571">
        <v>0.4451</v>
      </c>
      <c r="F571" s="1">
        <v>33790</v>
      </c>
      <c r="G571" s="1">
        <f t="shared" si="8"/>
        <v>10.427920179708336</v>
      </c>
      <c r="H571" s="4">
        <v>6.0675773195876275</v>
      </c>
      <c r="I571" s="2">
        <v>7.0038910505836577E-2</v>
      </c>
      <c r="J571">
        <f>VLOOKUP(A571,Planilha1!E:F,2,0)</f>
        <v>3551207</v>
      </c>
      <c r="K571">
        <v>3622</v>
      </c>
    </row>
    <row r="572" spans="1:11" x14ac:dyDescent="0.3">
      <c r="A572" t="s">
        <v>560</v>
      </c>
      <c r="B572">
        <v>575</v>
      </c>
      <c r="C572">
        <v>2010</v>
      </c>
      <c r="D572" s="3">
        <v>2.7725887222397811</v>
      </c>
      <c r="E572">
        <v>0.42620000000000002</v>
      </c>
      <c r="F572" s="1">
        <v>106138</v>
      </c>
      <c r="G572" s="1">
        <f t="shared" si="8"/>
        <v>11.572495413166855</v>
      </c>
      <c r="H572" s="4">
        <v>7.8460051546391743</v>
      </c>
      <c r="I572" s="2">
        <v>5.951679434295816E-2</v>
      </c>
      <c r="J572">
        <f>VLOOKUP(A572,Planilha1!E:F,2,0)</f>
        <v>3551306</v>
      </c>
      <c r="K572">
        <v>3031</v>
      </c>
    </row>
    <row r="573" spans="1:11" x14ac:dyDescent="0.3">
      <c r="A573" t="s">
        <v>561</v>
      </c>
      <c r="B573">
        <v>576</v>
      </c>
      <c r="C573">
        <v>2010</v>
      </c>
      <c r="D573" s="3">
        <v>3.8918202981106265</v>
      </c>
      <c r="E573">
        <v>0.45729999999999998</v>
      </c>
      <c r="F573" s="1">
        <v>82038</v>
      </c>
      <c r="G573" s="1">
        <f t="shared" si="8"/>
        <v>11.314937833537137</v>
      </c>
      <c r="H573" s="4">
        <v>6.9044845360824736</v>
      </c>
      <c r="I573" s="2">
        <v>5.6779829263450467E-2</v>
      </c>
      <c r="J573">
        <f>VLOOKUP(A573,Planilha1!E:F,2,0)</f>
        <v>3551405</v>
      </c>
      <c r="K573">
        <v>11259</v>
      </c>
    </row>
    <row r="574" spans="1:11" x14ac:dyDescent="0.3">
      <c r="A574" t="s">
        <v>562</v>
      </c>
      <c r="B574">
        <v>577</v>
      </c>
      <c r="C574">
        <v>2010</v>
      </c>
      <c r="D574" s="3">
        <v>6.0306852602612633</v>
      </c>
      <c r="E574">
        <v>0.48359999999999997</v>
      </c>
      <c r="F574" s="1">
        <v>361435</v>
      </c>
      <c r="G574" s="1">
        <f t="shared" si="8"/>
        <v>12.797837498051475</v>
      </c>
      <c r="H574" s="4">
        <v>7.9738659793814426</v>
      </c>
      <c r="I574" s="2">
        <v>2.7421817940375806E-2</v>
      </c>
      <c r="J574">
        <f>VLOOKUP(A574,Planilha1!E:F,2,0)</f>
        <v>3551603</v>
      </c>
      <c r="K574">
        <v>26362</v>
      </c>
    </row>
    <row r="575" spans="1:11" x14ac:dyDescent="0.3">
      <c r="A575" t="s">
        <v>563</v>
      </c>
      <c r="B575">
        <v>578</v>
      </c>
      <c r="C575">
        <v>2010</v>
      </c>
      <c r="D575" s="3">
        <v>6.4118182677098972</v>
      </c>
      <c r="E575">
        <v>0.38190000000000002</v>
      </c>
      <c r="F575" s="1">
        <v>790688</v>
      </c>
      <c r="G575" s="1">
        <f t="shared" si="8"/>
        <v>13.580658731517904</v>
      </c>
      <c r="H575" s="4">
        <v>7.1369587628865965</v>
      </c>
      <c r="I575" s="2">
        <v>5.2308591466978374E-2</v>
      </c>
      <c r="J575">
        <f>VLOOKUP(A575,Planilha1!E:F,2,0)</f>
        <v>3551504</v>
      </c>
      <c r="K575">
        <v>38891</v>
      </c>
    </row>
    <row r="576" spans="1:11" x14ac:dyDescent="0.3">
      <c r="A576" t="s">
        <v>564</v>
      </c>
      <c r="B576">
        <v>579</v>
      </c>
      <c r="C576">
        <v>2010</v>
      </c>
      <c r="D576" s="3">
        <v>7.8115684893451798</v>
      </c>
      <c r="E576">
        <v>0.47489999999999999</v>
      </c>
      <c r="F576" s="1">
        <v>4766242</v>
      </c>
      <c r="G576" s="1">
        <f t="shared" si="8"/>
        <v>15.377068711684105</v>
      </c>
      <c r="H576" s="4">
        <v>8.0901030927835045</v>
      </c>
      <c r="I576" s="2">
        <v>6.5534965507912893E-2</v>
      </c>
      <c r="J576">
        <f>VLOOKUP(A576,Planilha1!E:F,2,0)</f>
        <v>3551702</v>
      </c>
      <c r="K576">
        <v>110094</v>
      </c>
    </row>
    <row r="577" spans="1:11" x14ac:dyDescent="0.3">
      <c r="A577" t="s">
        <v>565</v>
      </c>
      <c r="B577">
        <v>580</v>
      </c>
      <c r="C577">
        <v>2010</v>
      </c>
      <c r="D577" s="3">
        <v>5.0814043649844631</v>
      </c>
      <c r="E577">
        <v>0.51559999999999995</v>
      </c>
      <c r="F577" s="1">
        <v>196898</v>
      </c>
      <c r="G577" s="1">
        <f t="shared" si="8"/>
        <v>12.190441107135305</v>
      </c>
      <c r="H577" s="4">
        <v>6.3116752577319577</v>
      </c>
      <c r="I577" s="2">
        <v>5.7846715328467156E-2</v>
      </c>
      <c r="J577">
        <f>VLOOKUP(A577,Planilha1!E:F,2,0)</f>
        <v>3551801</v>
      </c>
      <c r="K577">
        <v>13006</v>
      </c>
    </row>
    <row r="578" spans="1:11" x14ac:dyDescent="0.3">
      <c r="A578" t="s">
        <v>566</v>
      </c>
      <c r="B578">
        <v>581</v>
      </c>
      <c r="C578">
        <v>2010</v>
      </c>
      <c r="D578" s="3">
        <v>4.5747109785033828</v>
      </c>
      <c r="E578">
        <v>0.41949999999999998</v>
      </c>
      <c r="F578" s="1">
        <v>238981</v>
      </c>
      <c r="G578" s="1">
        <f t="shared" ref="G578:G641" si="9">LN(F578)</f>
        <v>12.384139329845572</v>
      </c>
      <c r="H578" s="4">
        <v>6.4744072164948445</v>
      </c>
      <c r="I578" s="2">
        <v>3.7631646545080916E-2</v>
      </c>
      <c r="J578">
        <f>VLOOKUP(A578,Planilha1!E:F,2,0)</f>
        <v>3551900</v>
      </c>
      <c r="K578">
        <v>15504</v>
      </c>
    </row>
    <row r="579" spans="1:11" x14ac:dyDescent="0.3">
      <c r="A579" t="s">
        <v>567</v>
      </c>
      <c r="B579">
        <v>582</v>
      </c>
      <c r="C579">
        <v>2010</v>
      </c>
      <c r="D579" s="3">
        <v>3.5553480614894135</v>
      </c>
      <c r="E579">
        <v>0.4803</v>
      </c>
      <c r="F579" s="1">
        <v>52077</v>
      </c>
      <c r="G579" s="1">
        <f t="shared" si="9"/>
        <v>10.86047867153666</v>
      </c>
      <c r="H579" s="4">
        <v>6.1954381443298967</v>
      </c>
      <c r="I579" s="2">
        <v>3.2134659525631215E-2</v>
      </c>
      <c r="J579">
        <f>VLOOKUP(A579,Planilha1!E:F,2,0)</f>
        <v>3552007</v>
      </c>
      <c r="K579">
        <v>5792</v>
      </c>
    </row>
    <row r="580" spans="1:11" x14ac:dyDescent="0.3">
      <c r="A580" t="s">
        <v>568</v>
      </c>
      <c r="B580">
        <v>583</v>
      </c>
      <c r="C580">
        <v>2010</v>
      </c>
      <c r="D580" s="3">
        <v>5.8971538676367405</v>
      </c>
      <c r="E580">
        <v>0.45240000000000002</v>
      </c>
      <c r="F580" s="1">
        <v>478797</v>
      </c>
      <c r="G580" s="1">
        <f t="shared" si="9"/>
        <v>13.079031986982166</v>
      </c>
      <c r="H580" s="4">
        <v>7.1137113402061845</v>
      </c>
      <c r="I580" s="2">
        <v>2.5410915475784033E-2</v>
      </c>
      <c r="J580">
        <f>VLOOKUP(A580,Planilha1!E:F,2,0)</f>
        <v>3552106</v>
      </c>
      <c r="K580">
        <v>36695</v>
      </c>
    </row>
    <row r="581" spans="1:11" x14ac:dyDescent="0.3">
      <c r="A581" t="s">
        <v>569</v>
      </c>
      <c r="B581">
        <v>584</v>
      </c>
      <c r="C581">
        <v>2010</v>
      </c>
      <c r="D581" s="3">
        <v>9.3924952482130379</v>
      </c>
      <c r="E581">
        <v>0.52900000000000003</v>
      </c>
      <c r="F581" s="1">
        <v>16124774</v>
      </c>
      <c r="G581" s="1">
        <f t="shared" si="9"/>
        <v>16.595867405044014</v>
      </c>
      <c r="H581" s="4">
        <v>9.2524742268041233</v>
      </c>
      <c r="I581" s="2">
        <v>8.3879427668853257E-2</v>
      </c>
      <c r="J581">
        <f>VLOOKUP(A581,Planilha1!E:F,2,0)</f>
        <v>3552205</v>
      </c>
      <c r="K581">
        <v>586311</v>
      </c>
    </row>
    <row r="582" spans="1:11" x14ac:dyDescent="0.3">
      <c r="A582" t="s">
        <v>570</v>
      </c>
      <c r="B582">
        <v>585</v>
      </c>
      <c r="C582">
        <v>2010</v>
      </c>
      <c r="D582" s="3">
        <v>4.2766661190160553</v>
      </c>
      <c r="E582">
        <v>0.54110000000000003</v>
      </c>
      <c r="F582" s="1">
        <v>198760</v>
      </c>
      <c r="G582" s="1">
        <f t="shared" si="9"/>
        <v>12.199853345716257</v>
      </c>
      <c r="H582" s="4">
        <v>7.6600257731958754</v>
      </c>
      <c r="I582" s="2">
        <v>7.122131363756265E-2</v>
      </c>
      <c r="J582">
        <f>VLOOKUP(A582,Planilha1!E:F,2,0)</f>
        <v>3552304</v>
      </c>
      <c r="K582">
        <v>7440</v>
      </c>
    </row>
    <row r="583" spans="1:11" x14ac:dyDescent="0.3">
      <c r="A583" t="s">
        <v>571</v>
      </c>
      <c r="B583">
        <v>586</v>
      </c>
      <c r="C583">
        <v>2010</v>
      </c>
      <c r="D583" s="3">
        <v>8.571113033405668</v>
      </c>
      <c r="E583">
        <v>0.47370000000000001</v>
      </c>
      <c r="F583" s="1">
        <v>7848922</v>
      </c>
      <c r="G583" s="1">
        <f t="shared" si="9"/>
        <v>15.875886755487908</v>
      </c>
      <c r="H583" s="4">
        <v>7.8776262886597896</v>
      </c>
      <c r="I583" s="2">
        <v>8.5810746702931776E-2</v>
      </c>
      <c r="J583">
        <f>VLOOKUP(A583,Planilha1!E:F,2,0)</f>
        <v>3552403</v>
      </c>
      <c r="K583">
        <v>241437</v>
      </c>
    </row>
    <row r="584" spans="1:11" x14ac:dyDescent="0.3">
      <c r="A584" t="s">
        <v>572</v>
      </c>
      <c r="B584">
        <v>587</v>
      </c>
      <c r="C584">
        <v>2010</v>
      </c>
      <c r="D584" s="3">
        <v>3.5835189384561099</v>
      </c>
      <c r="E584">
        <v>0.4214</v>
      </c>
      <c r="F584" s="1">
        <v>117343</v>
      </c>
      <c r="G584" s="1">
        <f t="shared" si="9"/>
        <v>11.672856548882191</v>
      </c>
      <c r="H584" s="4">
        <v>6.4744072164948445</v>
      </c>
      <c r="I584" s="2">
        <v>6.7313915857605183E-2</v>
      </c>
      <c r="J584">
        <f>VLOOKUP(A584,Planilha1!E:F,2,0)</f>
        <v>3552551</v>
      </c>
      <c r="K584">
        <v>3383</v>
      </c>
    </row>
    <row r="585" spans="1:11" x14ac:dyDescent="0.3">
      <c r="A585" t="s">
        <v>573</v>
      </c>
      <c r="B585">
        <v>588</v>
      </c>
      <c r="C585">
        <v>2010</v>
      </c>
      <c r="D585" s="3">
        <v>8.2228221308136593</v>
      </c>
      <c r="E585">
        <v>0.49099999999999999</v>
      </c>
      <c r="F585" s="1">
        <v>5760961</v>
      </c>
      <c r="G585" s="1">
        <f t="shared" si="9"/>
        <v>15.56661485903356</v>
      </c>
      <c r="H585" s="4">
        <v>8.2528350515463895</v>
      </c>
      <c r="I585" s="2">
        <v>0.11440279828502396</v>
      </c>
      <c r="J585">
        <f>VLOOKUP(A585,Planilha1!E:F,2,0)</f>
        <v>3552502</v>
      </c>
      <c r="K585">
        <v>262568</v>
      </c>
    </row>
    <row r="586" spans="1:11" x14ac:dyDescent="0.3">
      <c r="A586" t="s">
        <v>574</v>
      </c>
      <c r="B586">
        <v>589</v>
      </c>
      <c r="C586">
        <v>2010</v>
      </c>
      <c r="D586" s="3">
        <v>4.5849674786705723</v>
      </c>
      <c r="E586">
        <v>0.39729999999999999</v>
      </c>
      <c r="F586" s="1">
        <v>174689</v>
      </c>
      <c r="G586" s="1">
        <f t="shared" si="9"/>
        <v>12.070762529056765</v>
      </c>
      <c r="H586" s="4">
        <v>7.055592783505154</v>
      </c>
      <c r="I586" s="2">
        <v>3.5003317850033182E-2</v>
      </c>
      <c r="J586">
        <f>VLOOKUP(A586,Planilha1!E:F,2,0)</f>
        <v>3552601</v>
      </c>
      <c r="K586">
        <v>11366</v>
      </c>
    </row>
    <row r="587" spans="1:11" x14ac:dyDescent="0.3">
      <c r="A587" t="s">
        <v>575</v>
      </c>
      <c r="B587">
        <v>590</v>
      </c>
      <c r="C587">
        <v>2010</v>
      </c>
      <c r="D587" s="3">
        <v>4.8202815656050371</v>
      </c>
      <c r="E587">
        <v>0.4073</v>
      </c>
      <c r="F587" s="1">
        <v>181850</v>
      </c>
      <c r="G587" s="1">
        <f t="shared" si="9"/>
        <v>12.110937450415134</v>
      </c>
      <c r="H587" s="4">
        <v>6.439536082474226</v>
      </c>
      <c r="I587" s="2">
        <v>3.0535294844851034E-2</v>
      </c>
      <c r="J587">
        <f>VLOOKUP(A587,Planilha1!E:F,2,0)</f>
        <v>3552700</v>
      </c>
      <c r="K587">
        <v>14686</v>
      </c>
    </row>
    <row r="588" spans="1:11" x14ac:dyDescent="0.3">
      <c r="A588" t="s">
        <v>576</v>
      </c>
      <c r="B588">
        <v>591</v>
      </c>
      <c r="C588">
        <v>2010</v>
      </c>
      <c r="D588" s="3">
        <v>8.5857859828818484</v>
      </c>
      <c r="E588">
        <v>0.49030000000000001</v>
      </c>
      <c r="F588" s="1">
        <v>4804257</v>
      </c>
      <c r="G588" s="1">
        <f t="shared" si="9"/>
        <v>15.385012957836855</v>
      </c>
      <c r="H588" s="4">
        <v>8.4620618556701022</v>
      </c>
      <c r="I588" s="2">
        <v>7.916428251086402E-2</v>
      </c>
      <c r="J588">
        <f>VLOOKUP(A588,Planilha1!E:F,2,0)</f>
        <v>3552809</v>
      </c>
      <c r="K588">
        <v>244719</v>
      </c>
    </row>
    <row r="589" spans="1:11" x14ac:dyDescent="0.3">
      <c r="A589" t="s">
        <v>577</v>
      </c>
      <c r="B589">
        <v>592</v>
      </c>
      <c r="C589">
        <v>2010</v>
      </c>
      <c r="D589" s="3">
        <v>3.7376696182833684</v>
      </c>
      <c r="E589">
        <v>0.3861</v>
      </c>
      <c r="F589" s="1">
        <v>298822</v>
      </c>
      <c r="G589" s="1">
        <f t="shared" si="9"/>
        <v>12.607603357375115</v>
      </c>
      <c r="H589" s="4">
        <v>6.9742268041237105</v>
      </c>
      <c r="I589" s="2">
        <v>7.6894639556377084E-2</v>
      </c>
      <c r="J589">
        <f>VLOOKUP(A589,Planilha1!E:F,2,0)</f>
        <v>3552908</v>
      </c>
      <c r="K589">
        <v>5714</v>
      </c>
    </row>
    <row r="590" spans="1:11" x14ac:dyDescent="0.3">
      <c r="A590" t="s">
        <v>578</v>
      </c>
      <c r="B590">
        <v>593</v>
      </c>
      <c r="C590">
        <v>2010</v>
      </c>
      <c r="D590" s="3">
        <v>4.5849674786705723</v>
      </c>
      <c r="E590">
        <v>0.37190000000000001</v>
      </c>
      <c r="F590" s="1">
        <v>169124</v>
      </c>
      <c r="G590" s="1">
        <f t="shared" si="9"/>
        <v>12.038387452669207</v>
      </c>
      <c r="H590" s="4">
        <v>6.7022680412371098</v>
      </c>
      <c r="I590" s="2">
        <v>1.8160805679379232E-2</v>
      </c>
      <c r="J590">
        <f>VLOOKUP(A590,Planilha1!E:F,2,0)</f>
        <v>3553005</v>
      </c>
      <c r="K590">
        <v>10825</v>
      </c>
    </row>
    <row r="591" spans="1:11" x14ac:dyDescent="0.3">
      <c r="A591" t="s">
        <v>579</v>
      </c>
      <c r="B591">
        <v>594</v>
      </c>
      <c r="C591">
        <v>2010</v>
      </c>
      <c r="D591" s="3">
        <v>3.6635616461296463</v>
      </c>
      <c r="E591">
        <v>0.42220000000000002</v>
      </c>
      <c r="F591" s="1">
        <v>78748</v>
      </c>
      <c r="G591" s="1">
        <f t="shared" si="9"/>
        <v>11.274008159539978</v>
      </c>
      <c r="H591" s="4">
        <v>6.486030927835051</v>
      </c>
      <c r="I591" s="2">
        <v>2.2992571630703926E-2</v>
      </c>
      <c r="J591">
        <f>VLOOKUP(A591,Planilha1!E:F,2,0)</f>
        <v>3553104</v>
      </c>
      <c r="K591">
        <v>5894</v>
      </c>
    </row>
    <row r="592" spans="1:11" x14ac:dyDescent="0.3">
      <c r="A592" t="s">
        <v>580</v>
      </c>
      <c r="B592">
        <v>595</v>
      </c>
      <c r="C592">
        <v>2010</v>
      </c>
      <c r="D592" s="3">
        <v>3.9889840465642745</v>
      </c>
      <c r="E592">
        <v>0.42370000000000002</v>
      </c>
      <c r="F592" s="1">
        <v>71010</v>
      </c>
      <c r="G592" s="1">
        <f t="shared" si="9"/>
        <v>11.17057599117614</v>
      </c>
      <c r="H592" s="4">
        <v>7.7878865979381438</v>
      </c>
      <c r="I592" s="2">
        <v>5.7842803674719293E-2</v>
      </c>
      <c r="J592">
        <f>VLOOKUP(A592,Planilha1!E:F,2,0)</f>
        <v>3553203</v>
      </c>
      <c r="K592">
        <v>5447</v>
      </c>
    </row>
    <row r="593" spans="1:11" x14ac:dyDescent="0.3">
      <c r="A593" t="s">
        <v>581</v>
      </c>
      <c r="B593">
        <v>596</v>
      </c>
      <c r="C593">
        <v>2010</v>
      </c>
      <c r="D593" s="3">
        <v>5.6903594543240601</v>
      </c>
      <c r="E593">
        <v>0.4526</v>
      </c>
      <c r="F593" s="1">
        <v>390747</v>
      </c>
      <c r="G593" s="1">
        <f t="shared" si="9"/>
        <v>12.875815570711064</v>
      </c>
      <c r="H593" s="4">
        <v>7.5902835051546385</v>
      </c>
      <c r="I593" s="2">
        <v>4.7572557024940093E-2</v>
      </c>
      <c r="J593">
        <f>VLOOKUP(A593,Planilha1!E:F,2,0)</f>
        <v>3553302</v>
      </c>
      <c r="K593">
        <v>22410</v>
      </c>
    </row>
    <row r="594" spans="1:11" x14ac:dyDescent="0.3">
      <c r="A594" t="s">
        <v>582</v>
      </c>
      <c r="B594">
        <v>597</v>
      </c>
      <c r="C594">
        <v>2010</v>
      </c>
      <c r="D594" s="3">
        <v>6.0753460310886842</v>
      </c>
      <c r="E594">
        <v>0.42109999999999997</v>
      </c>
      <c r="F594" s="1">
        <v>346096</v>
      </c>
      <c r="G594" s="1">
        <f t="shared" si="9"/>
        <v>12.754471472203283</v>
      </c>
      <c r="H594" s="4">
        <v>7.6948969072164939</v>
      </c>
      <c r="I594" s="2">
        <v>5.4864884984739078E-2</v>
      </c>
      <c r="J594">
        <f>VLOOKUP(A594,Planilha1!E:F,2,0)</f>
        <v>3553401</v>
      </c>
      <c r="K594">
        <v>24055</v>
      </c>
    </row>
    <row r="595" spans="1:11" x14ac:dyDescent="0.3">
      <c r="A595" t="s">
        <v>583</v>
      </c>
      <c r="B595">
        <v>598</v>
      </c>
      <c r="C595">
        <v>2010</v>
      </c>
      <c r="D595" s="3">
        <v>4.7273878187123408</v>
      </c>
      <c r="E595">
        <v>0.44369999999999998</v>
      </c>
      <c r="F595" s="1">
        <v>78006</v>
      </c>
      <c r="G595" s="1">
        <f t="shared" si="9"/>
        <v>11.264541025790225</v>
      </c>
      <c r="H595" s="4">
        <v>6.5325257731958759</v>
      </c>
      <c r="I595" s="2">
        <v>9.2473118279569888E-2</v>
      </c>
      <c r="J595">
        <f>VLOOKUP(A595,Planilha1!E:F,2,0)</f>
        <v>3553500</v>
      </c>
      <c r="K595">
        <v>8015</v>
      </c>
    </row>
    <row r="596" spans="1:11" x14ac:dyDescent="0.3">
      <c r="A596" t="s">
        <v>584</v>
      </c>
      <c r="B596">
        <v>599</v>
      </c>
      <c r="C596">
        <v>2010</v>
      </c>
      <c r="D596" s="3">
        <v>4.5325994931532563</v>
      </c>
      <c r="E596">
        <v>0.40570000000000001</v>
      </c>
      <c r="F596" s="1">
        <v>185882</v>
      </c>
      <c r="G596" s="1">
        <f t="shared" si="9"/>
        <v>12.132867342770899</v>
      </c>
      <c r="H596" s="4">
        <v>7.3926804123711332</v>
      </c>
      <c r="I596" s="2">
        <v>6.4796259185036745E-2</v>
      </c>
      <c r="J596">
        <f>VLOOKUP(A596,Planilha1!E:F,2,0)</f>
        <v>3553609</v>
      </c>
      <c r="K596">
        <v>12743</v>
      </c>
    </row>
    <row r="597" spans="1:11" x14ac:dyDescent="0.3">
      <c r="A597" t="s">
        <v>585</v>
      </c>
      <c r="B597">
        <v>600</v>
      </c>
      <c r="C597">
        <v>2010</v>
      </c>
      <c r="D597" s="3">
        <v>3.4965075614664802</v>
      </c>
      <c r="E597">
        <v>0.51919999999999999</v>
      </c>
      <c r="F597" s="1">
        <v>42812</v>
      </c>
      <c r="G597" s="1">
        <f t="shared" si="9"/>
        <v>10.664573716104266</v>
      </c>
      <c r="H597" s="4">
        <v>5.9513402061855665</v>
      </c>
      <c r="I597" s="2">
        <v>6.1135371179039298E-2</v>
      </c>
      <c r="J597">
        <f>VLOOKUP(A597,Planilha1!E:F,2,0)</f>
        <v>3553658</v>
      </c>
      <c r="K597">
        <v>2726</v>
      </c>
    </row>
    <row r="598" spans="1:11" x14ac:dyDescent="0.3">
      <c r="A598" t="s">
        <v>586</v>
      </c>
      <c r="B598">
        <v>601</v>
      </c>
      <c r="C598">
        <v>2010</v>
      </c>
      <c r="D598" s="3">
        <v>6.3767269478986268</v>
      </c>
      <c r="E598">
        <v>0.46789999999999998</v>
      </c>
      <c r="F598" s="1">
        <v>777111</v>
      </c>
      <c r="G598" s="1">
        <f t="shared" si="9"/>
        <v>13.563338476289532</v>
      </c>
      <c r="H598" s="4">
        <v>7.8576288659793807</v>
      </c>
      <c r="I598" s="2">
        <v>5.5150475373507757E-2</v>
      </c>
      <c r="J598">
        <f>VLOOKUP(A598,Planilha1!E:F,2,0)</f>
        <v>3553708</v>
      </c>
      <c r="K598">
        <v>53985</v>
      </c>
    </row>
    <row r="599" spans="1:11" x14ac:dyDescent="0.3">
      <c r="A599" t="s">
        <v>587</v>
      </c>
      <c r="B599">
        <v>602</v>
      </c>
      <c r="C599">
        <v>2010</v>
      </c>
      <c r="D599" s="3">
        <v>5.0814043649844631</v>
      </c>
      <c r="E599">
        <v>0.495</v>
      </c>
      <c r="F599" s="1">
        <v>307541</v>
      </c>
      <c r="G599" s="1">
        <f t="shared" si="9"/>
        <v>12.636363690673944</v>
      </c>
      <c r="H599" s="4">
        <v>6.3116752577319577</v>
      </c>
      <c r="I599" s="2">
        <v>5.9690627843494083E-2</v>
      </c>
      <c r="J599">
        <f>VLOOKUP(A599,Planilha1!E:F,2,0)</f>
        <v>3553807</v>
      </c>
      <c r="K599">
        <v>22294</v>
      </c>
    </row>
    <row r="600" spans="1:11" x14ac:dyDescent="0.3">
      <c r="A600" t="s">
        <v>588</v>
      </c>
      <c r="B600">
        <v>603</v>
      </c>
      <c r="C600">
        <v>2010</v>
      </c>
      <c r="D600" s="3">
        <v>3.3672958299864741</v>
      </c>
      <c r="E600">
        <v>0.4375</v>
      </c>
      <c r="F600" s="1">
        <v>99420</v>
      </c>
      <c r="G600" s="1">
        <f t="shared" si="9"/>
        <v>11.507108579648664</v>
      </c>
      <c r="H600" s="4">
        <v>5.3352835051546386</v>
      </c>
      <c r="I600" s="2">
        <v>7.2122052704576972E-2</v>
      </c>
      <c r="J600">
        <f>VLOOKUP(A600,Planilha1!E:F,2,0)</f>
        <v>3553856</v>
      </c>
      <c r="K600">
        <v>5149</v>
      </c>
    </row>
    <row r="601" spans="1:11" x14ac:dyDescent="0.3">
      <c r="A601" t="s">
        <v>1261</v>
      </c>
      <c r="B601">
        <v>604</v>
      </c>
      <c r="C601">
        <v>2010</v>
      </c>
      <c r="D601" s="3">
        <v>3.7612001156935624</v>
      </c>
      <c r="E601">
        <v>0.39879999999999999</v>
      </c>
      <c r="F601" s="1">
        <v>56748</v>
      </c>
      <c r="G601" s="1">
        <f t="shared" si="9"/>
        <v>10.946375692431877</v>
      </c>
      <c r="H601" s="4">
        <v>6.9509793814432985</v>
      </c>
      <c r="I601" s="2">
        <v>8.7480190174326469E-2</v>
      </c>
      <c r="J601">
        <f>VLOOKUP(A601,Planilha1!E:F,2,0)</f>
        <v>3553906</v>
      </c>
      <c r="K601">
        <v>6605</v>
      </c>
    </row>
    <row r="602" spans="1:11" x14ac:dyDescent="0.3">
      <c r="A602" t="s">
        <v>589</v>
      </c>
      <c r="B602">
        <v>605</v>
      </c>
      <c r="C602">
        <v>2010</v>
      </c>
      <c r="D602" s="3">
        <v>5.0106352940962555</v>
      </c>
      <c r="E602">
        <v>0.54879999999999995</v>
      </c>
      <c r="F602" s="1">
        <v>387578</v>
      </c>
      <c r="G602" s="1">
        <f t="shared" si="9"/>
        <v>12.867672397841941</v>
      </c>
      <c r="H602" s="4">
        <v>7.4043041237113396</v>
      </c>
      <c r="I602" s="2">
        <v>0.10817506193228736</v>
      </c>
      <c r="J602">
        <f>VLOOKUP(A602,Planilha1!E:F,2,0)</f>
        <v>3553955</v>
      </c>
      <c r="K602">
        <v>12883</v>
      </c>
    </row>
    <row r="603" spans="1:11" x14ac:dyDescent="0.3">
      <c r="A603" t="s">
        <v>590</v>
      </c>
      <c r="B603">
        <v>606</v>
      </c>
      <c r="C603">
        <v>2010</v>
      </c>
      <c r="D603" s="3">
        <v>7.3192024587678493</v>
      </c>
      <c r="E603">
        <v>0.47760000000000002</v>
      </c>
      <c r="F603" s="1">
        <v>2223266</v>
      </c>
      <c r="G603" s="1">
        <f t="shared" si="9"/>
        <v>14.614487843907529</v>
      </c>
      <c r="H603" s="4">
        <v>8.0436082474226787</v>
      </c>
      <c r="I603" s="2">
        <v>6.309519219647608E-2</v>
      </c>
      <c r="J603">
        <f>VLOOKUP(A603,Planilha1!E:F,2,0)</f>
        <v>3554003</v>
      </c>
      <c r="K603">
        <v>107975</v>
      </c>
    </row>
    <row r="604" spans="1:11" x14ac:dyDescent="0.3">
      <c r="A604" t="s">
        <v>591</v>
      </c>
      <c r="B604">
        <v>607</v>
      </c>
      <c r="C604">
        <v>2010</v>
      </c>
      <c r="D604" s="3">
        <v>8.7331106976387076</v>
      </c>
      <c r="E604">
        <v>0.5181</v>
      </c>
      <c r="F604" s="1">
        <v>9778425</v>
      </c>
      <c r="G604" s="1">
        <f t="shared" si="9"/>
        <v>16.095688986097407</v>
      </c>
      <c r="H604" s="4">
        <v>9.6128092783505146</v>
      </c>
      <c r="I604" s="2">
        <v>7.5660925650294142E-2</v>
      </c>
      <c r="J604">
        <f>VLOOKUP(A604,Planilha1!E:F,2,0)</f>
        <v>3554102</v>
      </c>
      <c r="K604">
        <v>278724</v>
      </c>
    </row>
    <row r="605" spans="1:11" x14ac:dyDescent="0.3">
      <c r="A605" t="s">
        <v>592</v>
      </c>
      <c r="B605">
        <v>608</v>
      </c>
      <c r="C605">
        <v>2010</v>
      </c>
      <c r="D605" s="3">
        <v>2.9444389791664403</v>
      </c>
      <c r="E605">
        <v>0.48070000000000002</v>
      </c>
      <c r="F605" s="1">
        <v>60440</v>
      </c>
      <c r="G605" s="1">
        <f t="shared" si="9"/>
        <v>11.009406416386676</v>
      </c>
      <c r="H605" s="4">
        <v>5.4515206185567004</v>
      </c>
      <c r="I605" s="2">
        <v>1.5423092955398083E-2</v>
      </c>
      <c r="J605">
        <f>VLOOKUP(A605,Planilha1!E:F,2,0)</f>
        <v>3554201</v>
      </c>
      <c r="K605">
        <v>4809</v>
      </c>
    </row>
    <row r="606" spans="1:11" x14ac:dyDescent="0.3">
      <c r="A606" t="s">
        <v>593</v>
      </c>
      <c r="B606">
        <v>609</v>
      </c>
      <c r="C606">
        <v>2010</v>
      </c>
      <c r="D606" s="3">
        <v>5.8348107370626048</v>
      </c>
      <c r="E606">
        <v>0.47420000000000001</v>
      </c>
      <c r="F606" s="1">
        <v>269577</v>
      </c>
      <c r="G606" s="1">
        <f t="shared" si="9"/>
        <v>12.504609342808349</v>
      </c>
      <c r="H606" s="4">
        <v>7.3810567010309267</v>
      </c>
      <c r="I606" s="2">
        <v>9.1592679833303131E-2</v>
      </c>
      <c r="J606">
        <f>VLOOKUP(A606,Planilha1!E:F,2,0)</f>
        <v>3554300</v>
      </c>
      <c r="K606">
        <v>21389</v>
      </c>
    </row>
    <row r="607" spans="1:11" x14ac:dyDescent="0.3">
      <c r="A607" t="s">
        <v>594</v>
      </c>
      <c r="B607">
        <v>610</v>
      </c>
      <c r="C607">
        <v>2010</v>
      </c>
      <c r="D607" s="3">
        <v>4.5951198501345898</v>
      </c>
      <c r="E607">
        <v>0.45190000000000002</v>
      </c>
      <c r="F607" s="1">
        <v>94790</v>
      </c>
      <c r="G607" s="1">
        <f t="shared" si="9"/>
        <v>11.459419197447087</v>
      </c>
      <c r="H607" s="4">
        <v>7.1020876288659789</v>
      </c>
      <c r="I607" s="2">
        <v>5.1848512173128948E-2</v>
      </c>
      <c r="J607">
        <f>VLOOKUP(A607,Planilha1!E:F,2,0)</f>
        <v>3554409</v>
      </c>
      <c r="K607">
        <v>8505</v>
      </c>
    </row>
    <row r="608" spans="1:11" x14ac:dyDescent="0.3">
      <c r="A608" t="s">
        <v>595</v>
      </c>
      <c r="B608">
        <v>611</v>
      </c>
      <c r="C608">
        <v>2010</v>
      </c>
      <c r="D608" s="3">
        <v>6.329720905522696</v>
      </c>
      <c r="E608">
        <v>0.49370000000000003</v>
      </c>
      <c r="F608" s="1">
        <v>977105</v>
      </c>
      <c r="G608" s="1">
        <f t="shared" si="9"/>
        <v>13.792349397102845</v>
      </c>
      <c r="H608" s="4">
        <v>8.2993298969072153</v>
      </c>
      <c r="I608" s="2">
        <v>4.0305282585923079E-2</v>
      </c>
      <c r="J608">
        <f>VLOOKUP(A608,Planilha1!E:F,2,0)</f>
        <v>3554508</v>
      </c>
      <c r="K608">
        <v>36827</v>
      </c>
    </row>
    <row r="609" spans="1:11" x14ac:dyDescent="0.3">
      <c r="A609" t="s">
        <v>596</v>
      </c>
      <c r="B609">
        <v>612</v>
      </c>
      <c r="C609">
        <v>2010</v>
      </c>
      <c r="D609" s="3">
        <v>2.8332133440562162</v>
      </c>
      <c r="E609">
        <v>0.4728</v>
      </c>
      <c r="F609" s="1">
        <v>33228</v>
      </c>
      <c r="G609" s="1">
        <f t="shared" si="9"/>
        <v>10.411148172958962</v>
      </c>
      <c r="H609" s="4">
        <v>6.323298969072165</v>
      </c>
      <c r="I609" s="2">
        <v>3.1226765799256505E-2</v>
      </c>
      <c r="J609">
        <f>VLOOKUP(A609,Planilha1!E:F,2,0)</f>
        <v>3554607</v>
      </c>
      <c r="K609">
        <v>2646</v>
      </c>
    </row>
    <row r="610" spans="1:11" x14ac:dyDescent="0.3">
      <c r="A610" t="s">
        <v>597</v>
      </c>
      <c r="B610">
        <v>613</v>
      </c>
      <c r="C610">
        <v>2010</v>
      </c>
      <c r="D610" s="3">
        <v>2.1972245773362196</v>
      </c>
      <c r="E610">
        <v>0.39439999999999997</v>
      </c>
      <c r="F610" s="1">
        <v>17164</v>
      </c>
      <c r="G610" s="1">
        <f t="shared" si="9"/>
        <v>9.750569446111415</v>
      </c>
      <c r="H610" s="4">
        <v>6.486030927835051</v>
      </c>
      <c r="I610" s="2">
        <v>4.3083900226757371E-2</v>
      </c>
      <c r="J610">
        <f>VLOOKUP(A610,Planilha1!E:F,2,0)</f>
        <v>3554656</v>
      </c>
      <c r="K610">
        <v>2257</v>
      </c>
    </row>
    <row r="611" spans="1:11" x14ac:dyDescent="0.3">
      <c r="A611" t="s">
        <v>598</v>
      </c>
      <c r="B611">
        <v>614</v>
      </c>
      <c r="C611">
        <v>2010</v>
      </c>
      <c r="D611" s="3">
        <v>4.7273878187123408</v>
      </c>
      <c r="E611">
        <v>0.442</v>
      </c>
      <c r="F611" s="1">
        <v>114482</v>
      </c>
      <c r="G611" s="1">
        <f t="shared" si="9"/>
        <v>11.648172884378218</v>
      </c>
      <c r="H611" s="4">
        <v>7.4275515463917516</v>
      </c>
      <c r="I611" s="2">
        <v>3.114571746384872E-2</v>
      </c>
      <c r="J611">
        <f>VLOOKUP(A611,Planilha1!E:F,2,0)</f>
        <v>3554706</v>
      </c>
      <c r="K611">
        <v>9330</v>
      </c>
    </row>
    <row r="612" spans="1:11" x14ac:dyDescent="0.3">
      <c r="A612" t="s">
        <v>599</v>
      </c>
      <c r="B612">
        <v>615</v>
      </c>
      <c r="C612">
        <v>2010</v>
      </c>
      <c r="D612" s="3">
        <v>1.9459101490553132</v>
      </c>
      <c r="E612">
        <v>0.39800000000000002</v>
      </c>
      <c r="F612" s="1">
        <v>24949</v>
      </c>
      <c r="G612" s="1">
        <f t="shared" si="9"/>
        <v>10.124589020216114</v>
      </c>
      <c r="H612" s="4">
        <v>6.1419329896907202</v>
      </c>
      <c r="I612" s="2">
        <v>6.7493112947658404E-2</v>
      </c>
      <c r="J612">
        <f>VLOOKUP(A612,Planilha1!E:F,2,0)</f>
        <v>3554755</v>
      </c>
      <c r="K612">
        <v>1544</v>
      </c>
    </row>
    <row r="613" spans="1:11" x14ac:dyDescent="0.3">
      <c r="A613" t="s">
        <v>600</v>
      </c>
      <c r="B613">
        <v>616</v>
      </c>
      <c r="C613">
        <v>2010</v>
      </c>
      <c r="D613" s="3">
        <v>6.313548046277095</v>
      </c>
      <c r="E613">
        <v>0.53859999999999997</v>
      </c>
      <c r="F613" s="1">
        <v>394500</v>
      </c>
      <c r="G613" s="1">
        <f t="shared" si="9"/>
        <v>12.885374419268066</v>
      </c>
      <c r="H613" s="4">
        <v>9.0083762886597931</v>
      </c>
      <c r="I613" s="2">
        <v>7.8372387587080428E-2</v>
      </c>
      <c r="J613">
        <f>VLOOKUP(A613,Planilha1!E:F,2,0)</f>
        <v>3554805</v>
      </c>
      <c r="K613">
        <v>40985</v>
      </c>
    </row>
    <row r="614" spans="1:11" x14ac:dyDescent="0.3">
      <c r="A614" t="s">
        <v>601</v>
      </c>
      <c r="B614">
        <v>617</v>
      </c>
      <c r="C614">
        <v>2010</v>
      </c>
      <c r="D614" s="3">
        <v>4.2766661190160553</v>
      </c>
      <c r="E614">
        <v>0.4123</v>
      </c>
      <c r="F614" s="1">
        <v>58367</v>
      </c>
      <c r="G614" s="1">
        <f t="shared" si="9"/>
        <v>10.974505940611799</v>
      </c>
      <c r="H614" s="4">
        <v>7.3229381443298962</v>
      </c>
      <c r="I614" s="2">
        <v>5.6029684601113169E-2</v>
      </c>
      <c r="J614">
        <f>VLOOKUP(A614,Planilha1!E:F,2,0)</f>
        <v>3554904</v>
      </c>
      <c r="K614">
        <v>5428</v>
      </c>
    </row>
    <row r="615" spans="1:11" x14ac:dyDescent="0.3">
      <c r="A615" t="s">
        <v>602</v>
      </c>
      <c r="B615">
        <v>618</v>
      </c>
      <c r="C615">
        <v>2010</v>
      </c>
      <c r="D615" s="3">
        <v>4.3174881135363101</v>
      </c>
      <c r="E615">
        <v>0.39069999999999999</v>
      </c>
      <c r="F615" s="1">
        <v>67474</v>
      </c>
      <c r="G615" s="1">
        <f t="shared" si="9"/>
        <v>11.119497617472568</v>
      </c>
      <c r="H615" s="4">
        <v>6.3930412371134011</v>
      </c>
      <c r="I615" s="2">
        <v>4.2580235144582139E-2</v>
      </c>
      <c r="J615">
        <f>VLOOKUP(A615,Planilha1!E:F,2,0)</f>
        <v>3554953</v>
      </c>
      <c r="K615">
        <v>5935</v>
      </c>
    </row>
    <row r="616" spans="1:11" x14ac:dyDescent="0.3">
      <c r="A616" t="s">
        <v>603</v>
      </c>
      <c r="B616">
        <v>619</v>
      </c>
      <c r="C616">
        <v>2010</v>
      </c>
      <c r="D616" s="3">
        <v>7.0570369816978911</v>
      </c>
      <c r="E616">
        <v>0.55220000000000002</v>
      </c>
      <c r="F616" s="1">
        <v>1062617</v>
      </c>
      <c r="G616" s="1">
        <f t="shared" si="9"/>
        <v>13.876245291365265</v>
      </c>
      <c r="H616" s="4">
        <v>8.7642783505154629</v>
      </c>
      <c r="I616" s="2">
        <v>5.8801285687275474E-2</v>
      </c>
      <c r="J616">
        <f>VLOOKUP(A616,Planilha1!E:F,2,0)</f>
        <v>3555000</v>
      </c>
      <c r="K616">
        <v>63492</v>
      </c>
    </row>
    <row r="617" spans="1:11" x14ac:dyDescent="0.3">
      <c r="A617" t="s">
        <v>604</v>
      </c>
      <c r="B617">
        <v>620</v>
      </c>
      <c r="C617">
        <v>2010</v>
      </c>
      <c r="D617" s="3">
        <v>4.8598124043616719</v>
      </c>
      <c r="E617">
        <v>0.49459999999999998</v>
      </c>
      <c r="F617" s="1">
        <v>192125</v>
      </c>
      <c r="G617" s="1">
        <f t="shared" si="9"/>
        <v>12.165901480840898</v>
      </c>
      <c r="H617" s="4">
        <v>8.7991494845360823</v>
      </c>
      <c r="I617" s="2">
        <v>3.9859154929577464E-2</v>
      </c>
      <c r="J617">
        <f>VLOOKUP(A617,Planilha1!E:F,2,0)</f>
        <v>3555109</v>
      </c>
      <c r="K617">
        <v>14262</v>
      </c>
    </row>
    <row r="618" spans="1:11" x14ac:dyDescent="0.3">
      <c r="A618" t="s">
        <v>605</v>
      </c>
      <c r="B618">
        <v>621</v>
      </c>
      <c r="C618">
        <v>2010</v>
      </c>
      <c r="D618" s="3">
        <v>2.7080502011022101</v>
      </c>
      <c r="E618">
        <v>0.36649999999999999</v>
      </c>
      <c r="F618" s="1">
        <v>49937</v>
      </c>
      <c r="G618" s="1">
        <f t="shared" si="9"/>
        <v>10.81851748994286</v>
      </c>
      <c r="H618" s="4">
        <v>7.5205412371134006</v>
      </c>
      <c r="I618" s="2">
        <v>3.4343434343434343E-2</v>
      </c>
      <c r="J618">
        <f>VLOOKUP(A618,Planilha1!E:F,2,0)</f>
        <v>3555208</v>
      </c>
      <c r="K618">
        <v>1927</v>
      </c>
    </row>
    <row r="619" spans="1:11" x14ac:dyDescent="0.3">
      <c r="A619" t="s">
        <v>606</v>
      </c>
      <c r="B619">
        <v>622</v>
      </c>
      <c r="C619">
        <v>2010</v>
      </c>
      <c r="D619" s="3">
        <v>1.9459101490553132</v>
      </c>
      <c r="E619">
        <v>0.3987</v>
      </c>
      <c r="F619" s="1">
        <v>37216</v>
      </c>
      <c r="G619" s="1">
        <f t="shared" si="9"/>
        <v>10.524494055318391</v>
      </c>
      <c r="H619" s="4">
        <v>7.0439690721649475</v>
      </c>
      <c r="I619" s="2">
        <v>2.7184466019417475E-2</v>
      </c>
      <c r="J619">
        <f>VLOOKUP(A619,Planilha1!E:F,2,0)</f>
        <v>3555307</v>
      </c>
      <c r="K619">
        <v>1978</v>
      </c>
    </row>
    <row r="620" spans="1:11" x14ac:dyDescent="0.3">
      <c r="A620" t="s">
        <v>607</v>
      </c>
      <c r="B620">
        <v>623</v>
      </c>
      <c r="C620">
        <v>2010</v>
      </c>
      <c r="D620" s="3">
        <v>3.7376696182833684</v>
      </c>
      <c r="E620">
        <v>0.3594</v>
      </c>
      <c r="F620" s="1">
        <v>83739</v>
      </c>
      <c r="G620" s="1">
        <f t="shared" si="9"/>
        <v>11.335460097777446</v>
      </c>
      <c r="H620" s="4">
        <v>6.509278350515463</v>
      </c>
      <c r="I620" s="2">
        <v>8.0378250591016553E-2</v>
      </c>
      <c r="J620">
        <f>VLOOKUP(A620,Planilha1!E:F,2,0)</f>
        <v>3555356</v>
      </c>
      <c r="K620">
        <v>5286</v>
      </c>
    </row>
    <row r="621" spans="1:11" x14ac:dyDescent="0.3">
      <c r="A621" t="s">
        <v>608</v>
      </c>
      <c r="B621">
        <v>624</v>
      </c>
      <c r="C621">
        <v>2010</v>
      </c>
      <c r="D621" s="3">
        <v>7.4301141385618008</v>
      </c>
      <c r="E621">
        <v>0.59709999999999996</v>
      </c>
      <c r="F621" s="1">
        <v>920745</v>
      </c>
      <c r="G621" s="1">
        <f t="shared" si="9"/>
        <v>13.732938403936879</v>
      </c>
      <c r="H621" s="4">
        <v>7.59951030927835</v>
      </c>
      <c r="I621" s="2">
        <v>7.2451843964766241E-2</v>
      </c>
      <c r="J621">
        <f>VLOOKUP(A621,Planilha1!E:F,2,0)</f>
        <v>3555406</v>
      </c>
      <c r="K621">
        <v>78870</v>
      </c>
    </row>
    <row r="622" spans="1:11" x14ac:dyDescent="0.3">
      <c r="A622" t="s">
        <v>609</v>
      </c>
      <c r="B622">
        <v>625</v>
      </c>
      <c r="C622">
        <v>2010</v>
      </c>
      <c r="D622" s="3">
        <v>3.970291913552122</v>
      </c>
      <c r="E622">
        <v>0.4219</v>
      </c>
      <c r="F622" s="1">
        <v>56327</v>
      </c>
      <c r="G622" s="1">
        <f t="shared" si="9"/>
        <v>10.938929272881317</v>
      </c>
      <c r="H622" s="4">
        <v>6.8812371134020607</v>
      </c>
      <c r="I622" s="2">
        <v>2.8231142479047198E-2</v>
      </c>
      <c r="J622">
        <f>VLOOKUP(A622,Planilha1!E:F,2,0)</f>
        <v>3555505</v>
      </c>
      <c r="K622">
        <v>4429</v>
      </c>
    </row>
    <row r="623" spans="1:11" x14ac:dyDescent="0.3">
      <c r="A623" t="s">
        <v>1284</v>
      </c>
      <c r="B623">
        <v>626</v>
      </c>
      <c r="C623">
        <v>2010</v>
      </c>
      <c r="D623" s="3">
        <v>4.4543472962535073</v>
      </c>
      <c r="E623">
        <v>0.39929999999999999</v>
      </c>
      <c r="F623" s="1">
        <v>133881</v>
      </c>
      <c r="G623" s="1">
        <f t="shared" si="9"/>
        <v>11.804706624672928</v>
      </c>
      <c r="H623" s="4">
        <v>7.5670360824742255</v>
      </c>
      <c r="I623" s="2">
        <v>4.5416839485690585E-2</v>
      </c>
      <c r="J623">
        <f>VLOOKUP(A623,Planilha1!E:F,2,0)</f>
        <v>3555604</v>
      </c>
      <c r="K623">
        <v>9475</v>
      </c>
    </row>
    <row r="624" spans="1:11" x14ac:dyDescent="0.3">
      <c r="A624" t="s">
        <v>610</v>
      </c>
      <c r="B624">
        <v>627</v>
      </c>
      <c r="C624">
        <v>2010</v>
      </c>
      <c r="D624" s="3">
        <v>2.5649493574615367</v>
      </c>
      <c r="E624">
        <v>0.36149999999999999</v>
      </c>
      <c r="F624" s="1">
        <v>45243</v>
      </c>
      <c r="G624" s="1">
        <f t="shared" si="9"/>
        <v>10.719803241028794</v>
      </c>
      <c r="H624" s="4">
        <v>6.4976546391752565</v>
      </c>
      <c r="I624" s="2">
        <v>2.8642590286425903E-2</v>
      </c>
      <c r="J624">
        <f>VLOOKUP(A624,Planilha1!E:F,2,0)</f>
        <v>3555703</v>
      </c>
      <c r="K624">
        <v>1599</v>
      </c>
    </row>
    <row r="625" spans="1:11" x14ac:dyDescent="0.3">
      <c r="A625" t="s">
        <v>611</v>
      </c>
      <c r="B625">
        <v>628</v>
      </c>
      <c r="C625">
        <v>2010</v>
      </c>
      <c r="D625" s="3">
        <v>3.970291913552122</v>
      </c>
      <c r="E625">
        <v>0.46489999999999998</v>
      </c>
      <c r="F625" s="1">
        <v>112476</v>
      </c>
      <c r="G625" s="1">
        <f t="shared" si="9"/>
        <v>11.630495144534486</v>
      </c>
      <c r="H625" s="4">
        <v>7.7297680412371133</v>
      </c>
      <c r="I625" s="2">
        <v>6.5740127950584606E-2</v>
      </c>
      <c r="J625">
        <f>VLOOKUP(A625,Planilha1!E:F,2,0)</f>
        <v>3555802</v>
      </c>
      <c r="K625">
        <v>8836</v>
      </c>
    </row>
    <row r="626" spans="1:11" x14ac:dyDescent="0.3">
      <c r="A626" t="s">
        <v>612</v>
      </c>
      <c r="B626">
        <v>629</v>
      </c>
      <c r="C626">
        <v>2010</v>
      </c>
      <c r="D626" s="3">
        <v>2.0794415416798357</v>
      </c>
      <c r="E626">
        <v>0.42230000000000001</v>
      </c>
      <c r="F626" s="1">
        <v>41598</v>
      </c>
      <c r="G626" s="1">
        <f t="shared" si="9"/>
        <v>10.635807368170546</v>
      </c>
      <c r="H626" s="4">
        <v>7.6600257731958754</v>
      </c>
      <c r="I626" s="2">
        <v>0</v>
      </c>
      <c r="J626">
        <f>VLOOKUP(A626,Planilha1!E:F,2,0)</f>
        <v>3555901</v>
      </c>
      <c r="K626">
        <v>1251</v>
      </c>
    </row>
    <row r="627" spans="1:11" x14ac:dyDescent="0.3">
      <c r="A627" t="s">
        <v>613</v>
      </c>
      <c r="B627">
        <v>630</v>
      </c>
      <c r="C627">
        <v>2010</v>
      </c>
      <c r="D627" s="3">
        <v>4.5643481914678361</v>
      </c>
      <c r="E627">
        <v>0.42349999999999999</v>
      </c>
      <c r="F627" s="1">
        <v>181687</v>
      </c>
      <c r="G627" s="1">
        <f t="shared" si="9"/>
        <v>12.110040705319461</v>
      </c>
      <c r="H627" s="4">
        <v>7.7181443298969059</v>
      </c>
      <c r="I627" s="2">
        <v>1.7278617710583154E-2</v>
      </c>
      <c r="J627">
        <f>VLOOKUP(A627,Planilha1!E:F,2,0)</f>
        <v>3556008</v>
      </c>
      <c r="K627">
        <v>12720</v>
      </c>
    </row>
    <row r="628" spans="1:11" x14ac:dyDescent="0.3">
      <c r="A628" t="s">
        <v>614</v>
      </c>
      <c r="B628">
        <v>631</v>
      </c>
      <c r="C628">
        <v>2010</v>
      </c>
      <c r="D628" s="3">
        <v>5.1474944768134527</v>
      </c>
      <c r="E628">
        <v>0.37159999999999999</v>
      </c>
      <c r="F628" s="1">
        <v>199905</v>
      </c>
      <c r="G628" s="1">
        <f t="shared" si="9"/>
        <v>12.205597532681937</v>
      </c>
      <c r="H628" s="4">
        <v>7.3810567010309267</v>
      </c>
      <c r="I628" s="2">
        <v>4.2791310072416065E-2</v>
      </c>
      <c r="J628">
        <f>VLOOKUP(A628,Planilha1!E:F,2,0)</f>
        <v>3556107</v>
      </c>
      <c r="K628">
        <v>11031</v>
      </c>
    </row>
    <row r="629" spans="1:11" x14ac:dyDescent="0.3">
      <c r="A629" t="s">
        <v>615</v>
      </c>
      <c r="B629">
        <v>632</v>
      </c>
      <c r="C629">
        <v>2010</v>
      </c>
      <c r="D629" s="3">
        <v>7.4599147662411047</v>
      </c>
      <c r="E629">
        <v>0.55289999999999995</v>
      </c>
      <c r="F629" s="1">
        <v>3586396</v>
      </c>
      <c r="G629" s="1">
        <f t="shared" si="9"/>
        <v>15.092658356498186</v>
      </c>
      <c r="H629" s="4">
        <v>9.1711082474226782</v>
      </c>
      <c r="I629" s="2">
        <v>4.2762063227953409E-2</v>
      </c>
      <c r="J629">
        <f>VLOOKUP(A629,Planilha1!E:F,2,0)</f>
        <v>3556206</v>
      </c>
      <c r="K629">
        <v>106968</v>
      </c>
    </row>
    <row r="630" spans="1:11" x14ac:dyDescent="0.3">
      <c r="A630" t="s">
        <v>616</v>
      </c>
      <c r="B630">
        <v>633</v>
      </c>
      <c r="C630">
        <v>2010</v>
      </c>
      <c r="D630" s="3">
        <v>5.579729825986222</v>
      </c>
      <c r="E630">
        <v>0.46100000000000002</v>
      </c>
      <c r="F630" s="1">
        <v>393504</v>
      </c>
      <c r="G630" s="1">
        <f t="shared" si="9"/>
        <v>12.882846511972174</v>
      </c>
      <c r="H630" s="4">
        <v>8.2295876288659784</v>
      </c>
      <c r="I630" s="2">
        <v>7.5078417484569462E-2</v>
      </c>
      <c r="J630">
        <f>VLOOKUP(A630,Planilha1!E:F,2,0)</f>
        <v>3556305</v>
      </c>
      <c r="K630">
        <v>22617</v>
      </c>
    </row>
    <row r="631" spans="1:11" x14ac:dyDescent="0.3">
      <c r="A631" t="s">
        <v>617</v>
      </c>
      <c r="B631">
        <v>634</v>
      </c>
      <c r="C631">
        <v>2010</v>
      </c>
      <c r="D631" s="3">
        <v>4.5951198501345898</v>
      </c>
      <c r="E631">
        <v>0.38990000000000002</v>
      </c>
      <c r="F631" s="1">
        <v>73887</v>
      </c>
      <c r="G631" s="1">
        <f t="shared" si="9"/>
        <v>11.210292178065234</v>
      </c>
      <c r="H631" s="4">
        <v>6.2768041237113401</v>
      </c>
      <c r="I631" s="2">
        <v>2.6874435411020779E-2</v>
      </c>
      <c r="J631">
        <f>VLOOKUP(A631,Planilha1!E:F,2,0)</f>
        <v>3556354</v>
      </c>
      <c r="K631">
        <v>8801</v>
      </c>
    </row>
    <row r="632" spans="1:11" x14ac:dyDescent="0.3">
      <c r="A632" t="s">
        <v>618</v>
      </c>
      <c r="B632">
        <v>635</v>
      </c>
      <c r="C632">
        <v>2010</v>
      </c>
      <c r="D632" s="3">
        <v>6.2344107257183712</v>
      </c>
      <c r="E632">
        <v>0.42609999999999998</v>
      </c>
      <c r="F632" s="1">
        <v>488619</v>
      </c>
      <c r="G632" s="1">
        <f t="shared" si="9"/>
        <v>13.099338323664529</v>
      </c>
      <c r="H632" s="4">
        <v>7.0253350515463904</v>
      </c>
      <c r="I632" s="2">
        <v>4.3709391612522151E-2</v>
      </c>
      <c r="J632">
        <f>VLOOKUP(A632,Planilha1!E:F,2,0)</f>
        <v>3556404</v>
      </c>
      <c r="K632">
        <v>39266</v>
      </c>
    </row>
    <row r="633" spans="1:11" x14ac:dyDescent="0.3">
      <c r="A633" t="s">
        <v>619</v>
      </c>
      <c r="B633">
        <v>636</v>
      </c>
      <c r="C633">
        <v>2010</v>
      </c>
      <c r="D633" s="3">
        <v>6.3332796281396906</v>
      </c>
      <c r="E633">
        <v>0.51990000000000003</v>
      </c>
      <c r="F633" s="1">
        <v>751115</v>
      </c>
      <c r="G633" s="1">
        <f t="shared" si="9"/>
        <v>13.529314048184316</v>
      </c>
      <c r="H633" s="4">
        <v>7.7878865979381438</v>
      </c>
      <c r="I633" s="2">
        <v>6.994580692569119E-2</v>
      </c>
      <c r="J633">
        <f>VLOOKUP(A633,Planilha1!E:F,2,0)</f>
        <v>3556453</v>
      </c>
      <c r="K633">
        <v>42946</v>
      </c>
    </row>
    <row r="634" spans="1:11" x14ac:dyDescent="0.3">
      <c r="A634" t="s">
        <v>620</v>
      </c>
      <c r="B634">
        <v>637</v>
      </c>
      <c r="C634">
        <v>2010</v>
      </c>
      <c r="D634" s="3">
        <v>7.15305163493748</v>
      </c>
      <c r="E634">
        <v>0.4325</v>
      </c>
      <c r="F634" s="1">
        <v>1613888</v>
      </c>
      <c r="G634" s="1">
        <f t="shared" si="9"/>
        <v>14.294156732591352</v>
      </c>
      <c r="H634" s="4">
        <v>7.4972938144329895</v>
      </c>
      <c r="I634" s="2">
        <v>7.7407538918686569E-2</v>
      </c>
      <c r="J634">
        <f>VLOOKUP(A634,Planilha1!E:F,2,0)</f>
        <v>3556503</v>
      </c>
      <c r="K634">
        <v>107146</v>
      </c>
    </row>
    <row r="635" spans="1:11" x14ac:dyDescent="0.3">
      <c r="A635" t="s">
        <v>621</v>
      </c>
      <c r="B635">
        <v>638</v>
      </c>
      <c r="C635">
        <v>2010</v>
      </c>
      <c r="D635" s="3">
        <v>4.7449321283632502</v>
      </c>
      <c r="E635">
        <v>0.44969999999999999</v>
      </c>
      <c r="F635" s="1">
        <v>115548</v>
      </c>
      <c r="G635" s="1">
        <f t="shared" si="9"/>
        <v>11.657441307028284</v>
      </c>
      <c r="H635" s="4">
        <v>8.3109536082474218</v>
      </c>
      <c r="I635" s="2">
        <v>7.583363212621011E-2</v>
      </c>
      <c r="J635">
        <f>VLOOKUP(A635,Planilha1!E:F,2,0)</f>
        <v>3556602</v>
      </c>
      <c r="K635">
        <v>10769</v>
      </c>
    </row>
    <row r="636" spans="1:11" x14ac:dyDescent="0.3">
      <c r="A636" t="s">
        <v>622</v>
      </c>
      <c r="B636">
        <v>639</v>
      </c>
      <c r="C636">
        <v>2010</v>
      </c>
      <c r="D636" s="3">
        <v>6.879355804460439</v>
      </c>
      <c r="E636">
        <v>0.54479999999999995</v>
      </c>
      <c r="F636" s="1">
        <v>6718832</v>
      </c>
      <c r="G636" s="1">
        <f t="shared" si="9"/>
        <v>15.720424887868896</v>
      </c>
      <c r="H636" s="4">
        <v>9.217603092783504</v>
      </c>
      <c r="I636" s="2">
        <v>4.6897126197417739E-2</v>
      </c>
      <c r="J636">
        <f>VLOOKUP(A636,Planilha1!E:F,2,0)</f>
        <v>3556701</v>
      </c>
      <c r="K636">
        <v>63685</v>
      </c>
    </row>
    <row r="637" spans="1:11" x14ac:dyDescent="0.3">
      <c r="A637" t="s">
        <v>623</v>
      </c>
      <c r="B637">
        <v>640</v>
      </c>
      <c r="C637">
        <v>2010</v>
      </c>
      <c r="D637" s="3">
        <v>5.0937502008067623</v>
      </c>
      <c r="E637">
        <v>0.40500000000000003</v>
      </c>
      <c r="F637" s="1">
        <v>172002</v>
      </c>
      <c r="G637" s="1">
        <f t="shared" si="9"/>
        <v>12.055261383634964</v>
      </c>
      <c r="H637" s="4">
        <v>7.578659793814432</v>
      </c>
      <c r="I637" s="2">
        <v>6.4516129032258063E-2</v>
      </c>
      <c r="J637">
        <f>VLOOKUP(A637,Planilha1!E:F,2,0)</f>
        <v>3556800</v>
      </c>
      <c r="K637">
        <v>17307</v>
      </c>
    </row>
    <row r="638" spans="1:11" x14ac:dyDescent="0.3">
      <c r="A638" t="s">
        <v>624</v>
      </c>
      <c r="B638">
        <v>641</v>
      </c>
      <c r="C638">
        <v>2010</v>
      </c>
      <c r="D638" s="3">
        <v>4.0775374439057197</v>
      </c>
      <c r="E638">
        <v>0.35620000000000002</v>
      </c>
      <c r="F638" s="1">
        <v>166960</v>
      </c>
      <c r="G638" s="1">
        <f t="shared" si="9"/>
        <v>12.025509541751083</v>
      </c>
      <c r="H638" s="4">
        <v>6.8766237113402102</v>
      </c>
      <c r="I638" s="2">
        <v>3.8873660603040122E-2</v>
      </c>
      <c r="J638">
        <f>VLOOKUP(A638,Planilha1!E:F,2,0)</f>
        <v>3556909</v>
      </c>
      <c r="K638">
        <v>6889</v>
      </c>
    </row>
    <row r="639" spans="1:11" x14ac:dyDescent="0.3">
      <c r="A639" t="s">
        <v>625</v>
      </c>
      <c r="B639">
        <v>642</v>
      </c>
      <c r="C639">
        <v>2010</v>
      </c>
      <c r="D639" s="3">
        <v>1.9459101490553132</v>
      </c>
      <c r="E639">
        <v>0.35949999999999999</v>
      </c>
      <c r="F639" s="1">
        <v>23315</v>
      </c>
      <c r="G639" s="1">
        <f t="shared" si="9"/>
        <v>10.056852209242422</v>
      </c>
      <c r="H639" s="4">
        <v>6.5673969072164944</v>
      </c>
      <c r="I639" s="2">
        <v>2.2875816993464051E-2</v>
      </c>
      <c r="J639">
        <f>VLOOKUP(A639,Planilha1!E:F,2,0)</f>
        <v>3556958</v>
      </c>
      <c r="K639">
        <v>1737</v>
      </c>
    </row>
    <row r="640" spans="1:11" x14ac:dyDescent="0.3">
      <c r="A640" t="s">
        <v>626</v>
      </c>
      <c r="B640">
        <v>643</v>
      </c>
      <c r="C640">
        <v>2010</v>
      </c>
      <c r="D640" s="3">
        <v>7.246368080102461</v>
      </c>
      <c r="E640">
        <v>0.41010000000000002</v>
      </c>
      <c r="F640" s="1">
        <v>2092262</v>
      </c>
      <c r="G640" s="1">
        <f t="shared" si="9"/>
        <v>14.553756335330936</v>
      </c>
      <c r="H640" s="4">
        <v>8.2760824742268024</v>
      </c>
      <c r="I640" s="2">
        <v>0.10105035072900216</v>
      </c>
      <c r="J640">
        <f>VLOOKUP(A640,Planilha1!E:F,2,0)</f>
        <v>3557006</v>
      </c>
      <c r="K640">
        <v>108872</v>
      </c>
    </row>
    <row r="641" spans="1:11" x14ac:dyDescent="0.3">
      <c r="A641" t="s">
        <v>627</v>
      </c>
      <c r="B641">
        <v>644</v>
      </c>
      <c r="C641">
        <v>2010</v>
      </c>
      <c r="D641" s="3">
        <v>7.4673710669175595</v>
      </c>
      <c r="E641">
        <v>0.49909999999999999</v>
      </c>
      <c r="F641" s="1">
        <v>1341531</v>
      </c>
      <c r="G641" s="1">
        <f t="shared" si="9"/>
        <v>14.109322057041497</v>
      </c>
      <c r="H641" s="4">
        <v>8.9270103092783497</v>
      </c>
      <c r="I641" s="2">
        <v>5.3986498034524016E-2</v>
      </c>
      <c r="J641">
        <f>VLOOKUP(A641,Planilha1!E:F,2,0)</f>
        <v>3557105</v>
      </c>
      <c r="K641">
        <v>84728</v>
      </c>
    </row>
    <row r="642" spans="1:11" x14ac:dyDescent="0.3">
      <c r="A642" t="s">
        <v>628</v>
      </c>
      <c r="B642">
        <v>645</v>
      </c>
      <c r="C642">
        <v>2010</v>
      </c>
      <c r="D642" s="3">
        <v>3.6888794541139363</v>
      </c>
      <c r="E642">
        <v>0.39229999999999998</v>
      </c>
      <c r="F642" s="1">
        <v>54323</v>
      </c>
      <c r="G642" s="1">
        <f t="shared" ref="G642" si="10">LN(F642)</f>
        <v>10.90270298898443</v>
      </c>
      <c r="H642" s="4">
        <v>7.2067010309278343</v>
      </c>
      <c r="I642" s="2">
        <v>4.7951176983435047E-2</v>
      </c>
      <c r="J642">
        <f>VLOOKUP(A642,Planilha1!E:F,2,0)</f>
        <v>3557154</v>
      </c>
      <c r="K642">
        <v>2334</v>
      </c>
    </row>
  </sheetData>
  <autoFilter ref="A1:K642" xr:uid="{E7AB8650-C8BA-4687-B4CD-9C5983FB04BE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3B4D-A84B-4387-BE85-3F95CC6F3507}">
  <dimension ref="A1:F647"/>
  <sheetViews>
    <sheetView workbookViewId="0">
      <selection activeCell="D2" sqref="A2:XFD5586"/>
    </sheetView>
  </sheetViews>
  <sheetFormatPr defaultRowHeight="15.6" x14ac:dyDescent="0.3"/>
  <cols>
    <col min="2" max="2" width="16" customWidth="1"/>
    <col min="3" max="3" width="16.19921875" bestFit="1" customWidth="1"/>
    <col min="5" max="5" width="28.5" bestFit="1" customWidth="1"/>
  </cols>
  <sheetData>
    <row r="1" spans="1:6" x14ac:dyDescent="0.3">
      <c r="A1" t="s">
        <v>636</v>
      </c>
      <c r="B1" t="s">
        <v>637</v>
      </c>
      <c r="C1" t="s">
        <v>638</v>
      </c>
      <c r="D1" t="s">
        <v>639</v>
      </c>
      <c r="E1" t="s">
        <v>640</v>
      </c>
    </row>
    <row r="2" spans="1:6" x14ac:dyDescent="0.3">
      <c r="A2">
        <v>3500105</v>
      </c>
      <c r="B2">
        <v>350010</v>
      </c>
      <c r="C2" t="s">
        <v>641</v>
      </c>
      <c r="D2">
        <v>35</v>
      </c>
      <c r="E2" t="s">
        <v>2</v>
      </c>
      <c r="F2">
        <f>A2</f>
        <v>3500105</v>
      </c>
    </row>
    <row r="3" spans="1:6" x14ac:dyDescent="0.3">
      <c r="A3">
        <v>3500204</v>
      </c>
      <c r="B3">
        <v>350020</v>
      </c>
      <c r="C3" t="s">
        <v>642</v>
      </c>
      <c r="D3">
        <v>35</v>
      </c>
      <c r="E3" t="s">
        <v>3</v>
      </c>
      <c r="F3">
        <f t="shared" ref="F3:F66" si="0">A3</f>
        <v>3500204</v>
      </c>
    </row>
    <row r="4" spans="1:6" x14ac:dyDescent="0.3">
      <c r="A4">
        <v>3500303</v>
      </c>
      <c r="B4">
        <v>350030</v>
      </c>
      <c r="C4" t="s">
        <v>643</v>
      </c>
      <c r="D4">
        <v>35</v>
      </c>
      <c r="E4" t="s">
        <v>4</v>
      </c>
      <c r="F4">
        <f t="shared" si="0"/>
        <v>3500303</v>
      </c>
    </row>
    <row r="5" spans="1:6" x14ac:dyDescent="0.3">
      <c r="A5">
        <v>3500402</v>
      </c>
      <c r="B5">
        <v>350040</v>
      </c>
      <c r="C5" t="s">
        <v>644</v>
      </c>
      <c r="D5">
        <v>35</v>
      </c>
      <c r="E5" t="s">
        <v>5</v>
      </c>
      <c r="F5">
        <f t="shared" si="0"/>
        <v>3500402</v>
      </c>
    </row>
    <row r="6" spans="1:6" x14ac:dyDescent="0.3">
      <c r="A6">
        <v>3500501</v>
      </c>
      <c r="B6">
        <v>350050</v>
      </c>
      <c r="C6" t="s">
        <v>645</v>
      </c>
      <c r="D6">
        <v>35</v>
      </c>
      <c r="E6" t="s">
        <v>6</v>
      </c>
      <c r="F6">
        <f t="shared" si="0"/>
        <v>3500501</v>
      </c>
    </row>
    <row r="7" spans="1:6" x14ac:dyDescent="0.3">
      <c r="A7">
        <v>3500550</v>
      </c>
      <c r="B7">
        <v>350055</v>
      </c>
      <c r="C7" t="s">
        <v>646</v>
      </c>
      <c r="D7">
        <v>35</v>
      </c>
      <c r="E7" t="s">
        <v>7</v>
      </c>
      <c r="F7">
        <f t="shared" si="0"/>
        <v>3500550</v>
      </c>
    </row>
    <row r="8" spans="1:6" x14ac:dyDescent="0.3">
      <c r="A8">
        <v>3500600</v>
      </c>
      <c r="B8">
        <v>350060</v>
      </c>
      <c r="C8" t="s">
        <v>647</v>
      </c>
      <c r="D8">
        <v>35</v>
      </c>
      <c r="E8" t="s">
        <v>8</v>
      </c>
      <c r="F8">
        <f t="shared" si="0"/>
        <v>3500600</v>
      </c>
    </row>
    <row r="9" spans="1:6" x14ac:dyDescent="0.3">
      <c r="A9">
        <v>3500709</v>
      </c>
      <c r="B9">
        <v>350070</v>
      </c>
      <c r="C9" t="s">
        <v>648</v>
      </c>
      <c r="D9">
        <v>35</v>
      </c>
      <c r="E9" t="s">
        <v>9</v>
      </c>
      <c r="F9">
        <f t="shared" si="0"/>
        <v>3500709</v>
      </c>
    </row>
    <row r="10" spans="1:6" x14ac:dyDescent="0.3">
      <c r="A10">
        <v>3500758</v>
      </c>
      <c r="B10">
        <v>350075</v>
      </c>
      <c r="C10" t="s">
        <v>778</v>
      </c>
      <c r="D10">
        <v>35</v>
      </c>
      <c r="E10" t="s">
        <v>10</v>
      </c>
      <c r="F10">
        <f t="shared" si="0"/>
        <v>3500758</v>
      </c>
    </row>
    <row r="11" spans="1:6" x14ac:dyDescent="0.3">
      <c r="A11">
        <v>3500808</v>
      </c>
      <c r="B11">
        <v>350080</v>
      </c>
      <c r="C11" t="s">
        <v>649</v>
      </c>
      <c r="D11">
        <v>35</v>
      </c>
      <c r="E11" t="s">
        <v>11</v>
      </c>
      <c r="F11">
        <f t="shared" si="0"/>
        <v>3500808</v>
      </c>
    </row>
    <row r="12" spans="1:6" x14ac:dyDescent="0.3">
      <c r="A12">
        <v>3500907</v>
      </c>
      <c r="B12">
        <v>350090</v>
      </c>
      <c r="C12" t="s">
        <v>650</v>
      </c>
      <c r="D12">
        <v>35</v>
      </c>
      <c r="E12" t="s">
        <v>12</v>
      </c>
      <c r="F12">
        <f t="shared" si="0"/>
        <v>3500907</v>
      </c>
    </row>
    <row r="13" spans="1:6" x14ac:dyDescent="0.3">
      <c r="A13">
        <v>3501004</v>
      </c>
      <c r="B13">
        <v>350100</v>
      </c>
      <c r="C13" t="s">
        <v>651</v>
      </c>
      <c r="D13">
        <v>35</v>
      </c>
      <c r="E13" t="s">
        <v>13</v>
      </c>
      <c r="F13">
        <f t="shared" si="0"/>
        <v>3501004</v>
      </c>
    </row>
    <row r="14" spans="1:6" x14ac:dyDescent="0.3">
      <c r="A14">
        <v>3501103</v>
      </c>
      <c r="B14">
        <v>350110</v>
      </c>
      <c r="C14" t="s">
        <v>652</v>
      </c>
      <c r="D14">
        <v>35</v>
      </c>
      <c r="E14" t="s">
        <v>14</v>
      </c>
      <c r="F14">
        <f t="shared" si="0"/>
        <v>3501103</v>
      </c>
    </row>
    <row r="15" spans="1:6" x14ac:dyDescent="0.3">
      <c r="A15">
        <v>3501152</v>
      </c>
      <c r="B15">
        <v>350115</v>
      </c>
      <c r="C15" t="s">
        <v>779</v>
      </c>
      <c r="D15">
        <v>35</v>
      </c>
      <c r="E15" t="s">
        <v>15</v>
      </c>
      <c r="F15">
        <f t="shared" si="0"/>
        <v>3501152</v>
      </c>
    </row>
    <row r="16" spans="1:6" x14ac:dyDescent="0.3">
      <c r="A16">
        <v>3501202</v>
      </c>
      <c r="B16">
        <v>350120</v>
      </c>
      <c r="C16" t="s">
        <v>653</v>
      </c>
      <c r="D16">
        <v>35</v>
      </c>
      <c r="E16" t="s">
        <v>16</v>
      </c>
      <c r="F16">
        <f t="shared" si="0"/>
        <v>3501202</v>
      </c>
    </row>
    <row r="17" spans="1:6" x14ac:dyDescent="0.3">
      <c r="A17">
        <v>3501301</v>
      </c>
      <c r="B17">
        <v>350130</v>
      </c>
      <c r="C17" t="s">
        <v>654</v>
      </c>
      <c r="D17">
        <v>35</v>
      </c>
      <c r="E17" t="s">
        <v>17</v>
      </c>
      <c r="F17">
        <f t="shared" si="0"/>
        <v>3501301</v>
      </c>
    </row>
    <row r="18" spans="1:6" x14ac:dyDescent="0.3">
      <c r="A18">
        <v>3501400</v>
      </c>
      <c r="B18">
        <v>350140</v>
      </c>
      <c r="C18" t="s">
        <v>655</v>
      </c>
      <c r="D18">
        <v>35</v>
      </c>
      <c r="E18" t="s">
        <v>18</v>
      </c>
      <c r="F18">
        <f t="shared" si="0"/>
        <v>3501400</v>
      </c>
    </row>
    <row r="19" spans="1:6" x14ac:dyDescent="0.3">
      <c r="A19">
        <v>3501509</v>
      </c>
      <c r="B19">
        <v>350150</v>
      </c>
      <c r="C19" t="s">
        <v>656</v>
      </c>
      <c r="D19">
        <v>35</v>
      </c>
      <c r="E19" t="s">
        <v>19</v>
      </c>
      <c r="F19">
        <f t="shared" si="0"/>
        <v>3501509</v>
      </c>
    </row>
    <row r="20" spans="1:6" x14ac:dyDescent="0.3">
      <c r="A20">
        <v>3501608</v>
      </c>
      <c r="B20">
        <v>350160</v>
      </c>
      <c r="C20" t="s">
        <v>657</v>
      </c>
      <c r="D20">
        <v>35</v>
      </c>
      <c r="E20" t="s">
        <v>20</v>
      </c>
      <c r="F20">
        <f t="shared" si="0"/>
        <v>3501608</v>
      </c>
    </row>
    <row r="21" spans="1:6" x14ac:dyDescent="0.3">
      <c r="A21">
        <v>3501707</v>
      </c>
      <c r="B21">
        <v>350170</v>
      </c>
      <c r="C21" t="s">
        <v>658</v>
      </c>
      <c r="D21">
        <v>35</v>
      </c>
      <c r="E21" t="s">
        <v>21</v>
      </c>
      <c r="F21">
        <f t="shared" si="0"/>
        <v>3501707</v>
      </c>
    </row>
    <row r="22" spans="1:6" x14ac:dyDescent="0.3">
      <c r="A22">
        <v>3501806</v>
      </c>
      <c r="B22">
        <v>350180</v>
      </c>
      <c r="C22" t="s">
        <v>659</v>
      </c>
      <c r="D22">
        <v>35</v>
      </c>
      <c r="E22" t="s">
        <v>22</v>
      </c>
      <c r="F22">
        <f t="shared" si="0"/>
        <v>3501806</v>
      </c>
    </row>
    <row r="23" spans="1:6" x14ac:dyDescent="0.3">
      <c r="A23">
        <v>3501905</v>
      </c>
      <c r="B23">
        <v>350190</v>
      </c>
      <c r="C23" t="s">
        <v>660</v>
      </c>
      <c r="D23">
        <v>35</v>
      </c>
      <c r="E23" t="s">
        <v>23</v>
      </c>
      <c r="F23">
        <f t="shared" si="0"/>
        <v>3501905</v>
      </c>
    </row>
    <row r="24" spans="1:6" x14ac:dyDescent="0.3">
      <c r="A24">
        <v>3502002</v>
      </c>
      <c r="B24">
        <v>350200</v>
      </c>
      <c r="C24" t="s">
        <v>661</v>
      </c>
      <c r="D24">
        <v>35</v>
      </c>
      <c r="E24" t="s">
        <v>24</v>
      </c>
      <c r="F24">
        <f t="shared" si="0"/>
        <v>3502002</v>
      </c>
    </row>
    <row r="25" spans="1:6" x14ac:dyDescent="0.3">
      <c r="A25">
        <v>3502101</v>
      </c>
      <c r="B25">
        <v>350210</v>
      </c>
      <c r="C25" t="s">
        <v>662</v>
      </c>
      <c r="D25">
        <v>35</v>
      </c>
      <c r="E25" t="s">
        <v>25</v>
      </c>
      <c r="F25">
        <f t="shared" si="0"/>
        <v>3502101</v>
      </c>
    </row>
    <row r="26" spans="1:6" x14ac:dyDescent="0.3">
      <c r="A26">
        <v>3502200</v>
      </c>
      <c r="B26">
        <v>350220</v>
      </c>
      <c r="C26" t="s">
        <v>663</v>
      </c>
      <c r="D26">
        <v>35</v>
      </c>
      <c r="E26" t="s">
        <v>26</v>
      </c>
      <c r="F26">
        <f t="shared" si="0"/>
        <v>3502200</v>
      </c>
    </row>
    <row r="27" spans="1:6" x14ac:dyDescent="0.3">
      <c r="A27">
        <v>3502309</v>
      </c>
      <c r="B27">
        <v>350230</v>
      </c>
      <c r="C27" t="s">
        <v>664</v>
      </c>
      <c r="D27">
        <v>35</v>
      </c>
      <c r="E27" t="s">
        <v>27</v>
      </c>
      <c r="F27">
        <f t="shared" si="0"/>
        <v>3502309</v>
      </c>
    </row>
    <row r="28" spans="1:6" x14ac:dyDescent="0.3">
      <c r="A28">
        <v>3502408</v>
      </c>
      <c r="B28">
        <v>350240</v>
      </c>
      <c r="C28" t="s">
        <v>665</v>
      </c>
      <c r="D28">
        <v>35</v>
      </c>
      <c r="E28" t="s">
        <v>28</v>
      </c>
      <c r="F28">
        <f t="shared" si="0"/>
        <v>3502408</v>
      </c>
    </row>
    <row r="29" spans="1:6" x14ac:dyDescent="0.3">
      <c r="A29">
        <v>3502507</v>
      </c>
      <c r="B29">
        <v>350250</v>
      </c>
      <c r="C29" t="s">
        <v>666</v>
      </c>
      <c r="D29">
        <v>35</v>
      </c>
      <c r="E29" t="s">
        <v>29</v>
      </c>
      <c r="F29">
        <f t="shared" si="0"/>
        <v>3502507</v>
      </c>
    </row>
    <row r="30" spans="1:6" x14ac:dyDescent="0.3">
      <c r="A30">
        <v>3502606</v>
      </c>
      <c r="B30">
        <v>350260</v>
      </c>
      <c r="C30" t="s">
        <v>667</v>
      </c>
      <c r="D30">
        <v>35</v>
      </c>
      <c r="E30" t="s">
        <v>30</v>
      </c>
      <c r="F30">
        <f t="shared" si="0"/>
        <v>3502606</v>
      </c>
    </row>
    <row r="31" spans="1:6" x14ac:dyDescent="0.3">
      <c r="A31">
        <v>3502705</v>
      </c>
      <c r="B31">
        <v>350270</v>
      </c>
      <c r="C31" t="s">
        <v>668</v>
      </c>
      <c r="D31">
        <v>35</v>
      </c>
      <c r="E31" t="s">
        <v>31</v>
      </c>
      <c r="F31">
        <f t="shared" si="0"/>
        <v>3502705</v>
      </c>
    </row>
    <row r="32" spans="1:6" x14ac:dyDescent="0.3">
      <c r="A32">
        <v>3502754</v>
      </c>
      <c r="B32">
        <v>350275</v>
      </c>
      <c r="C32" t="s">
        <v>669</v>
      </c>
      <c r="D32">
        <v>35</v>
      </c>
      <c r="E32" t="s">
        <v>37</v>
      </c>
      <c r="F32">
        <f t="shared" si="0"/>
        <v>3502754</v>
      </c>
    </row>
    <row r="33" spans="1:6" x14ac:dyDescent="0.3">
      <c r="A33">
        <v>3502804</v>
      </c>
      <c r="B33">
        <v>350280</v>
      </c>
      <c r="C33" t="s">
        <v>670</v>
      </c>
      <c r="D33">
        <v>35</v>
      </c>
      <c r="E33" t="s">
        <v>38</v>
      </c>
      <c r="F33">
        <f t="shared" si="0"/>
        <v>3502804</v>
      </c>
    </row>
    <row r="34" spans="1:6" x14ac:dyDescent="0.3">
      <c r="A34">
        <v>3502903</v>
      </c>
      <c r="B34">
        <v>350290</v>
      </c>
      <c r="C34" t="s">
        <v>671</v>
      </c>
      <c r="D34">
        <v>35</v>
      </c>
      <c r="E34" t="s">
        <v>39</v>
      </c>
      <c r="F34">
        <f t="shared" si="0"/>
        <v>3502903</v>
      </c>
    </row>
    <row r="35" spans="1:6" x14ac:dyDescent="0.3">
      <c r="A35">
        <v>3503000</v>
      </c>
      <c r="B35">
        <v>350300</v>
      </c>
      <c r="C35" t="s">
        <v>672</v>
      </c>
      <c r="D35">
        <v>35</v>
      </c>
      <c r="E35" t="s">
        <v>32</v>
      </c>
      <c r="F35">
        <f t="shared" si="0"/>
        <v>3503000</v>
      </c>
    </row>
    <row r="36" spans="1:6" x14ac:dyDescent="0.3">
      <c r="A36">
        <v>3503109</v>
      </c>
      <c r="B36">
        <v>350310</v>
      </c>
      <c r="C36" t="s">
        <v>673</v>
      </c>
      <c r="D36">
        <v>35</v>
      </c>
      <c r="E36" t="s">
        <v>33</v>
      </c>
      <c r="F36">
        <f t="shared" si="0"/>
        <v>3503109</v>
      </c>
    </row>
    <row r="37" spans="1:6" x14ac:dyDescent="0.3">
      <c r="A37">
        <v>3503158</v>
      </c>
      <c r="B37">
        <v>350315</v>
      </c>
      <c r="C37" t="s">
        <v>674</v>
      </c>
      <c r="D37">
        <v>35</v>
      </c>
      <c r="E37" t="s">
        <v>34</v>
      </c>
      <c r="F37">
        <f t="shared" si="0"/>
        <v>3503158</v>
      </c>
    </row>
    <row r="38" spans="1:6" x14ac:dyDescent="0.3">
      <c r="A38">
        <v>3503208</v>
      </c>
      <c r="B38">
        <v>350320</v>
      </c>
      <c r="C38" t="s">
        <v>675</v>
      </c>
      <c r="D38">
        <v>35</v>
      </c>
      <c r="E38" t="s">
        <v>35</v>
      </c>
      <c r="F38">
        <f t="shared" si="0"/>
        <v>3503208</v>
      </c>
    </row>
    <row r="39" spans="1:6" x14ac:dyDescent="0.3">
      <c r="A39">
        <v>3503307</v>
      </c>
      <c r="B39">
        <v>350330</v>
      </c>
      <c r="C39" t="s">
        <v>676</v>
      </c>
      <c r="D39">
        <v>35</v>
      </c>
      <c r="E39" t="s">
        <v>36</v>
      </c>
      <c r="F39">
        <f t="shared" si="0"/>
        <v>3503307</v>
      </c>
    </row>
    <row r="40" spans="1:6" x14ac:dyDescent="0.3">
      <c r="A40">
        <v>3503356</v>
      </c>
      <c r="B40">
        <v>350335</v>
      </c>
      <c r="C40" t="s">
        <v>780</v>
      </c>
      <c r="D40">
        <v>35</v>
      </c>
      <c r="E40" t="s">
        <v>781</v>
      </c>
      <c r="F40">
        <f t="shared" si="0"/>
        <v>3503356</v>
      </c>
    </row>
    <row r="41" spans="1:6" x14ac:dyDescent="0.3">
      <c r="A41">
        <v>3503406</v>
      </c>
      <c r="B41">
        <v>350340</v>
      </c>
      <c r="C41" t="s">
        <v>677</v>
      </c>
      <c r="D41">
        <v>35</v>
      </c>
      <c r="E41" t="s">
        <v>40</v>
      </c>
      <c r="F41">
        <f t="shared" si="0"/>
        <v>3503406</v>
      </c>
    </row>
    <row r="42" spans="1:6" x14ac:dyDescent="0.3">
      <c r="A42">
        <v>3503505</v>
      </c>
      <c r="B42">
        <v>350350</v>
      </c>
      <c r="C42" t="s">
        <v>678</v>
      </c>
      <c r="D42">
        <v>35</v>
      </c>
      <c r="E42" t="s">
        <v>41</v>
      </c>
      <c r="F42">
        <f t="shared" si="0"/>
        <v>3503505</v>
      </c>
    </row>
    <row r="43" spans="1:6" x14ac:dyDescent="0.3">
      <c r="A43">
        <v>3503604</v>
      </c>
      <c r="B43">
        <v>350360</v>
      </c>
      <c r="C43" t="s">
        <v>679</v>
      </c>
      <c r="D43">
        <v>35</v>
      </c>
      <c r="E43" t="s">
        <v>42</v>
      </c>
      <c r="F43">
        <f t="shared" si="0"/>
        <v>3503604</v>
      </c>
    </row>
    <row r="44" spans="1:6" x14ac:dyDescent="0.3">
      <c r="A44">
        <v>3503703</v>
      </c>
      <c r="B44">
        <v>350370</v>
      </c>
      <c r="C44" t="s">
        <v>680</v>
      </c>
      <c r="D44">
        <v>35</v>
      </c>
      <c r="E44" t="s">
        <v>43</v>
      </c>
      <c r="F44">
        <f t="shared" si="0"/>
        <v>3503703</v>
      </c>
    </row>
    <row r="45" spans="1:6" x14ac:dyDescent="0.3">
      <c r="A45">
        <v>3503802</v>
      </c>
      <c r="B45">
        <v>350380</v>
      </c>
      <c r="C45" t="s">
        <v>681</v>
      </c>
      <c r="D45">
        <v>35</v>
      </c>
      <c r="E45" t="s">
        <v>44</v>
      </c>
      <c r="F45">
        <f t="shared" si="0"/>
        <v>3503802</v>
      </c>
    </row>
    <row r="46" spans="1:6" x14ac:dyDescent="0.3">
      <c r="A46">
        <v>3503901</v>
      </c>
      <c r="B46">
        <v>350390</v>
      </c>
      <c r="C46" t="s">
        <v>682</v>
      </c>
      <c r="D46">
        <v>35</v>
      </c>
      <c r="E46" t="s">
        <v>45</v>
      </c>
      <c r="F46">
        <f t="shared" si="0"/>
        <v>3503901</v>
      </c>
    </row>
    <row r="47" spans="1:6" x14ac:dyDescent="0.3">
      <c r="A47">
        <v>3503950</v>
      </c>
      <c r="B47">
        <v>350395</v>
      </c>
      <c r="C47" t="s">
        <v>782</v>
      </c>
      <c r="D47">
        <v>35</v>
      </c>
      <c r="E47" t="s">
        <v>46</v>
      </c>
      <c r="F47">
        <f t="shared" si="0"/>
        <v>3503950</v>
      </c>
    </row>
    <row r="48" spans="1:6" x14ac:dyDescent="0.3">
      <c r="A48">
        <v>3504008</v>
      </c>
      <c r="B48">
        <v>350400</v>
      </c>
      <c r="C48" t="s">
        <v>683</v>
      </c>
      <c r="D48">
        <v>35</v>
      </c>
      <c r="E48" t="s">
        <v>47</v>
      </c>
      <c r="F48">
        <f t="shared" si="0"/>
        <v>3504008</v>
      </c>
    </row>
    <row r="49" spans="1:6" x14ac:dyDescent="0.3">
      <c r="A49">
        <v>3504107</v>
      </c>
      <c r="B49">
        <v>350410</v>
      </c>
      <c r="C49" t="s">
        <v>684</v>
      </c>
      <c r="D49">
        <v>35</v>
      </c>
      <c r="E49" t="s">
        <v>48</v>
      </c>
      <c r="F49">
        <f t="shared" si="0"/>
        <v>3504107</v>
      </c>
    </row>
    <row r="50" spans="1:6" x14ac:dyDescent="0.3">
      <c r="A50">
        <v>3504206</v>
      </c>
      <c r="B50">
        <v>350420</v>
      </c>
      <c r="C50" t="s">
        <v>685</v>
      </c>
      <c r="D50">
        <v>35</v>
      </c>
      <c r="E50" t="s">
        <v>49</v>
      </c>
      <c r="F50">
        <f t="shared" si="0"/>
        <v>3504206</v>
      </c>
    </row>
    <row r="51" spans="1:6" x14ac:dyDescent="0.3">
      <c r="A51">
        <v>3504305</v>
      </c>
      <c r="B51">
        <v>350430</v>
      </c>
      <c r="C51" t="s">
        <v>686</v>
      </c>
      <c r="D51">
        <v>35</v>
      </c>
      <c r="E51" t="s">
        <v>50</v>
      </c>
      <c r="F51">
        <f t="shared" si="0"/>
        <v>3504305</v>
      </c>
    </row>
    <row r="52" spans="1:6" x14ac:dyDescent="0.3">
      <c r="A52">
        <v>3504404</v>
      </c>
      <c r="B52">
        <v>350440</v>
      </c>
      <c r="C52" t="s">
        <v>687</v>
      </c>
      <c r="D52">
        <v>35</v>
      </c>
      <c r="E52" t="s">
        <v>51</v>
      </c>
      <c r="F52">
        <f t="shared" si="0"/>
        <v>3504404</v>
      </c>
    </row>
    <row r="53" spans="1:6" x14ac:dyDescent="0.3">
      <c r="A53">
        <v>3504503</v>
      </c>
      <c r="B53">
        <v>350450</v>
      </c>
      <c r="C53" t="s">
        <v>688</v>
      </c>
      <c r="D53">
        <v>35</v>
      </c>
      <c r="E53" t="s">
        <v>52</v>
      </c>
      <c r="F53">
        <f t="shared" si="0"/>
        <v>3504503</v>
      </c>
    </row>
    <row r="54" spans="1:6" x14ac:dyDescent="0.3">
      <c r="A54">
        <v>3504602</v>
      </c>
      <c r="B54">
        <v>350460</v>
      </c>
      <c r="C54" t="s">
        <v>689</v>
      </c>
      <c r="D54">
        <v>35</v>
      </c>
      <c r="E54" t="s">
        <v>53</v>
      </c>
      <c r="F54">
        <f t="shared" si="0"/>
        <v>3504602</v>
      </c>
    </row>
    <row r="55" spans="1:6" x14ac:dyDescent="0.3">
      <c r="A55">
        <v>3504701</v>
      </c>
      <c r="B55">
        <v>350470</v>
      </c>
      <c r="C55" t="s">
        <v>690</v>
      </c>
      <c r="D55">
        <v>35</v>
      </c>
      <c r="E55" t="s">
        <v>54</v>
      </c>
      <c r="F55">
        <f t="shared" si="0"/>
        <v>3504701</v>
      </c>
    </row>
    <row r="56" spans="1:6" x14ac:dyDescent="0.3">
      <c r="A56">
        <v>3504800</v>
      </c>
      <c r="B56">
        <v>350480</v>
      </c>
      <c r="C56" t="s">
        <v>691</v>
      </c>
      <c r="D56">
        <v>35</v>
      </c>
      <c r="E56" t="s">
        <v>55</v>
      </c>
      <c r="F56">
        <f t="shared" si="0"/>
        <v>3504800</v>
      </c>
    </row>
    <row r="57" spans="1:6" x14ac:dyDescent="0.3">
      <c r="A57">
        <v>3504909</v>
      </c>
      <c r="B57">
        <v>350490</v>
      </c>
      <c r="C57" t="s">
        <v>692</v>
      </c>
      <c r="D57">
        <v>35</v>
      </c>
      <c r="E57" t="s">
        <v>56</v>
      </c>
      <c r="F57">
        <f t="shared" si="0"/>
        <v>3504909</v>
      </c>
    </row>
    <row r="58" spans="1:6" x14ac:dyDescent="0.3">
      <c r="A58">
        <v>3505005</v>
      </c>
      <c r="B58">
        <v>350500</v>
      </c>
      <c r="C58" t="s">
        <v>693</v>
      </c>
      <c r="D58">
        <v>35</v>
      </c>
      <c r="E58" t="s">
        <v>57</v>
      </c>
      <c r="F58">
        <f t="shared" si="0"/>
        <v>3505005</v>
      </c>
    </row>
    <row r="59" spans="1:6" x14ac:dyDescent="0.3">
      <c r="A59">
        <v>3505104</v>
      </c>
      <c r="B59">
        <v>350510</v>
      </c>
      <c r="C59" t="s">
        <v>694</v>
      </c>
      <c r="D59">
        <v>35</v>
      </c>
      <c r="E59" t="s">
        <v>58</v>
      </c>
      <c r="F59">
        <f t="shared" si="0"/>
        <v>3505104</v>
      </c>
    </row>
    <row r="60" spans="1:6" x14ac:dyDescent="0.3">
      <c r="A60">
        <v>3505203</v>
      </c>
      <c r="B60">
        <v>350520</v>
      </c>
      <c r="C60" t="s">
        <v>695</v>
      </c>
      <c r="D60">
        <v>35</v>
      </c>
      <c r="E60" t="s">
        <v>59</v>
      </c>
      <c r="F60">
        <f t="shared" si="0"/>
        <v>3505203</v>
      </c>
    </row>
    <row r="61" spans="1:6" x14ac:dyDescent="0.3">
      <c r="A61">
        <v>3505302</v>
      </c>
      <c r="B61">
        <v>350530</v>
      </c>
      <c r="C61" t="s">
        <v>696</v>
      </c>
      <c r="D61">
        <v>35</v>
      </c>
      <c r="E61" t="s">
        <v>60</v>
      </c>
      <c r="F61">
        <f t="shared" si="0"/>
        <v>3505302</v>
      </c>
    </row>
    <row r="62" spans="1:6" x14ac:dyDescent="0.3">
      <c r="A62">
        <v>3505351</v>
      </c>
      <c r="B62">
        <v>350535</v>
      </c>
      <c r="C62" t="s">
        <v>697</v>
      </c>
      <c r="D62">
        <v>35</v>
      </c>
      <c r="E62" t="s">
        <v>783</v>
      </c>
      <c r="F62">
        <f t="shared" si="0"/>
        <v>3505351</v>
      </c>
    </row>
    <row r="63" spans="1:6" x14ac:dyDescent="0.3">
      <c r="A63">
        <v>3505401</v>
      </c>
      <c r="B63">
        <v>350540</v>
      </c>
      <c r="C63" t="s">
        <v>698</v>
      </c>
      <c r="D63">
        <v>35</v>
      </c>
      <c r="E63" t="s">
        <v>61</v>
      </c>
      <c r="F63">
        <f t="shared" si="0"/>
        <v>3505401</v>
      </c>
    </row>
    <row r="64" spans="1:6" x14ac:dyDescent="0.3">
      <c r="A64">
        <v>3505500</v>
      </c>
      <c r="B64">
        <v>350550</v>
      </c>
      <c r="C64" t="s">
        <v>699</v>
      </c>
      <c r="D64">
        <v>35</v>
      </c>
      <c r="E64" t="s">
        <v>62</v>
      </c>
      <c r="F64">
        <f t="shared" si="0"/>
        <v>3505500</v>
      </c>
    </row>
    <row r="65" spans="1:6" x14ac:dyDescent="0.3">
      <c r="A65">
        <v>3505609</v>
      </c>
      <c r="B65">
        <v>350560</v>
      </c>
      <c r="C65" t="s">
        <v>700</v>
      </c>
      <c r="D65">
        <v>35</v>
      </c>
      <c r="E65" t="s">
        <v>63</v>
      </c>
      <c r="F65">
        <f t="shared" si="0"/>
        <v>3505609</v>
      </c>
    </row>
    <row r="66" spans="1:6" x14ac:dyDescent="0.3">
      <c r="A66">
        <v>3505708</v>
      </c>
      <c r="B66">
        <v>350570</v>
      </c>
      <c r="C66" t="s">
        <v>701</v>
      </c>
      <c r="D66">
        <v>35</v>
      </c>
      <c r="E66" t="s">
        <v>64</v>
      </c>
      <c r="F66">
        <f t="shared" si="0"/>
        <v>3505708</v>
      </c>
    </row>
    <row r="67" spans="1:6" x14ac:dyDescent="0.3">
      <c r="A67">
        <v>3505807</v>
      </c>
      <c r="B67">
        <v>350580</v>
      </c>
      <c r="C67" t="s">
        <v>702</v>
      </c>
      <c r="D67">
        <v>35</v>
      </c>
      <c r="E67" t="s">
        <v>65</v>
      </c>
      <c r="F67">
        <f t="shared" ref="F67:F130" si="1">A67</f>
        <v>3505807</v>
      </c>
    </row>
    <row r="68" spans="1:6" x14ac:dyDescent="0.3">
      <c r="A68">
        <v>3505906</v>
      </c>
      <c r="B68">
        <v>350590</v>
      </c>
      <c r="C68" t="s">
        <v>703</v>
      </c>
      <c r="D68">
        <v>35</v>
      </c>
      <c r="E68" t="s">
        <v>66</v>
      </c>
      <c r="F68">
        <f t="shared" si="1"/>
        <v>3505906</v>
      </c>
    </row>
    <row r="69" spans="1:6" x14ac:dyDescent="0.3">
      <c r="A69">
        <v>3506003</v>
      </c>
      <c r="B69">
        <v>350600</v>
      </c>
      <c r="C69" t="s">
        <v>704</v>
      </c>
      <c r="D69">
        <v>35</v>
      </c>
      <c r="E69" t="s">
        <v>67</v>
      </c>
      <c r="F69">
        <f t="shared" si="1"/>
        <v>3506003</v>
      </c>
    </row>
    <row r="70" spans="1:6" x14ac:dyDescent="0.3">
      <c r="A70">
        <v>3506102</v>
      </c>
      <c r="B70">
        <v>350610</v>
      </c>
      <c r="C70" t="s">
        <v>705</v>
      </c>
      <c r="D70">
        <v>35</v>
      </c>
      <c r="E70" t="s">
        <v>68</v>
      </c>
      <c r="F70">
        <f t="shared" si="1"/>
        <v>3506102</v>
      </c>
    </row>
    <row r="71" spans="1:6" x14ac:dyDescent="0.3">
      <c r="A71">
        <v>3506201</v>
      </c>
      <c r="B71">
        <v>350620</v>
      </c>
      <c r="C71" t="s">
        <v>706</v>
      </c>
      <c r="D71">
        <v>35</v>
      </c>
      <c r="E71" t="s">
        <v>69</v>
      </c>
      <c r="F71">
        <f t="shared" si="1"/>
        <v>3506201</v>
      </c>
    </row>
    <row r="72" spans="1:6" x14ac:dyDescent="0.3">
      <c r="A72">
        <v>3506300</v>
      </c>
      <c r="B72">
        <v>350630</v>
      </c>
      <c r="C72" t="s">
        <v>707</v>
      </c>
      <c r="D72">
        <v>35</v>
      </c>
      <c r="E72" t="s">
        <v>70</v>
      </c>
      <c r="F72">
        <f t="shared" si="1"/>
        <v>3506300</v>
      </c>
    </row>
    <row r="73" spans="1:6" x14ac:dyDescent="0.3">
      <c r="A73">
        <v>3506359</v>
      </c>
      <c r="B73">
        <v>350635</v>
      </c>
      <c r="C73" t="s">
        <v>708</v>
      </c>
      <c r="D73">
        <v>35</v>
      </c>
      <c r="E73" t="s">
        <v>71</v>
      </c>
      <c r="F73">
        <f t="shared" si="1"/>
        <v>3506359</v>
      </c>
    </row>
    <row r="74" spans="1:6" x14ac:dyDescent="0.3">
      <c r="A74">
        <v>3506409</v>
      </c>
      <c r="B74">
        <v>350640</v>
      </c>
      <c r="C74" t="s">
        <v>709</v>
      </c>
      <c r="D74">
        <v>35</v>
      </c>
      <c r="E74" t="s">
        <v>72</v>
      </c>
      <c r="F74">
        <f t="shared" si="1"/>
        <v>3506409</v>
      </c>
    </row>
    <row r="75" spans="1:6" x14ac:dyDescent="0.3">
      <c r="A75">
        <v>3506508</v>
      </c>
      <c r="B75">
        <v>350650</v>
      </c>
      <c r="C75" t="s">
        <v>710</v>
      </c>
      <c r="D75">
        <v>35</v>
      </c>
      <c r="E75" t="s">
        <v>73</v>
      </c>
      <c r="F75">
        <f t="shared" si="1"/>
        <v>3506508</v>
      </c>
    </row>
    <row r="76" spans="1:6" x14ac:dyDescent="0.3">
      <c r="A76">
        <v>3506607</v>
      </c>
      <c r="B76">
        <v>350660</v>
      </c>
      <c r="C76" t="s">
        <v>711</v>
      </c>
      <c r="D76">
        <v>35</v>
      </c>
      <c r="E76" t="s">
        <v>784</v>
      </c>
      <c r="F76">
        <f t="shared" si="1"/>
        <v>3506607</v>
      </c>
    </row>
    <row r="77" spans="1:6" x14ac:dyDescent="0.3">
      <c r="A77">
        <v>3506706</v>
      </c>
      <c r="B77">
        <v>350670</v>
      </c>
      <c r="C77" t="s">
        <v>712</v>
      </c>
      <c r="D77">
        <v>35</v>
      </c>
      <c r="E77" t="s">
        <v>74</v>
      </c>
      <c r="F77">
        <f t="shared" si="1"/>
        <v>3506706</v>
      </c>
    </row>
    <row r="78" spans="1:6" x14ac:dyDescent="0.3">
      <c r="A78">
        <v>3506805</v>
      </c>
      <c r="B78">
        <v>350680</v>
      </c>
      <c r="C78" t="s">
        <v>713</v>
      </c>
      <c r="D78">
        <v>35</v>
      </c>
      <c r="E78" t="s">
        <v>75</v>
      </c>
      <c r="F78">
        <f t="shared" si="1"/>
        <v>3506805</v>
      </c>
    </row>
    <row r="79" spans="1:6" x14ac:dyDescent="0.3">
      <c r="A79">
        <v>3506904</v>
      </c>
      <c r="B79">
        <v>350690</v>
      </c>
      <c r="C79" t="s">
        <v>714</v>
      </c>
      <c r="D79">
        <v>35</v>
      </c>
      <c r="E79" t="s">
        <v>76</v>
      </c>
      <c r="F79">
        <f t="shared" si="1"/>
        <v>3506904</v>
      </c>
    </row>
    <row r="80" spans="1:6" x14ac:dyDescent="0.3">
      <c r="A80">
        <v>3507001</v>
      </c>
      <c r="B80">
        <v>350700</v>
      </c>
      <c r="C80" t="s">
        <v>715</v>
      </c>
      <c r="D80">
        <v>35</v>
      </c>
      <c r="E80" t="s">
        <v>77</v>
      </c>
      <c r="F80">
        <f t="shared" si="1"/>
        <v>3507001</v>
      </c>
    </row>
    <row r="81" spans="1:6" x14ac:dyDescent="0.3">
      <c r="A81">
        <v>3507100</v>
      </c>
      <c r="B81">
        <v>350710</v>
      </c>
      <c r="C81" t="s">
        <v>716</v>
      </c>
      <c r="D81">
        <v>35</v>
      </c>
      <c r="E81" t="s">
        <v>78</v>
      </c>
      <c r="F81">
        <f t="shared" si="1"/>
        <v>3507100</v>
      </c>
    </row>
    <row r="82" spans="1:6" x14ac:dyDescent="0.3">
      <c r="A82">
        <v>3507159</v>
      </c>
      <c r="B82">
        <v>350715</v>
      </c>
      <c r="C82" t="s">
        <v>785</v>
      </c>
      <c r="D82">
        <v>35</v>
      </c>
      <c r="E82" t="s">
        <v>79</v>
      </c>
      <c r="F82">
        <f t="shared" si="1"/>
        <v>3507159</v>
      </c>
    </row>
    <row r="83" spans="1:6" x14ac:dyDescent="0.3">
      <c r="A83">
        <v>3507209</v>
      </c>
      <c r="B83">
        <v>350720</v>
      </c>
      <c r="C83" t="s">
        <v>717</v>
      </c>
      <c r="D83">
        <v>35</v>
      </c>
      <c r="E83" t="s">
        <v>786</v>
      </c>
      <c r="F83">
        <f t="shared" si="1"/>
        <v>3507209</v>
      </c>
    </row>
    <row r="84" spans="1:6" x14ac:dyDescent="0.3">
      <c r="A84">
        <v>3507308</v>
      </c>
      <c r="B84">
        <v>350730</v>
      </c>
      <c r="C84" t="s">
        <v>718</v>
      </c>
      <c r="D84">
        <v>35</v>
      </c>
      <c r="E84" t="s">
        <v>80</v>
      </c>
      <c r="F84">
        <f t="shared" si="1"/>
        <v>3507308</v>
      </c>
    </row>
    <row r="85" spans="1:6" x14ac:dyDescent="0.3">
      <c r="A85">
        <v>3507407</v>
      </c>
      <c r="B85">
        <v>350740</v>
      </c>
      <c r="C85" t="s">
        <v>719</v>
      </c>
      <c r="D85">
        <v>35</v>
      </c>
      <c r="E85" t="s">
        <v>81</v>
      </c>
      <c r="F85">
        <f t="shared" si="1"/>
        <v>3507407</v>
      </c>
    </row>
    <row r="86" spans="1:6" x14ac:dyDescent="0.3">
      <c r="A86">
        <v>3507456</v>
      </c>
      <c r="B86">
        <v>350745</v>
      </c>
      <c r="C86" t="s">
        <v>720</v>
      </c>
      <c r="D86">
        <v>35</v>
      </c>
      <c r="E86" t="s">
        <v>82</v>
      </c>
      <c r="F86">
        <f t="shared" si="1"/>
        <v>3507456</v>
      </c>
    </row>
    <row r="87" spans="1:6" x14ac:dyDescent="0.3">
      <c r="A87">
        <v>3507506</v>
      </c>
      <c r="B87">
        <v>350750</v>
      </c>
      <c r="C87" t="s">
        <v>721</v>
      </c>
      <c r="D87">
        <v>35</v>
      </c>
      <c r="E87" t="s">
        <v>83</v>
      </c>
      <c r="F87">
        <f t="shared" si="1"/>
        <v>3507506</v>
      </c>
    </row>
    <row r="88" spans="1:6" x14ac:dyDescent="0.3">
      <c r="A88">
        <v>3507605</v>
      </c>
      <c r="B88">
        <v>350760</v>
      </c>
      <c r="C88" t="s">
        <v>722</v>
      </c>
      <c r="D88">
        <v>35</v>
      </c>
      <c r="E88" t="s">
        <v>84</v>
      </c>
      <c r="F88">
        <f t="shared" si="1"/>
        <v>3507605</v>
      </c>
    </row>
    <row r="89" spans="1:6" x14ac:dyDescent="0.3">
      <c r="A89">
        <v>3507704</v>
      </c>
      <c r="B89">
        <v>350770</v>
      </c>
      <c r="C89" t="s">
        <v>723</v>
      </c>
      <c r="D89">
        <v>35</v>
      </c>
      <c r="E89" t="s">
        <v>85</v>
      </c>
      <c r="F89">
        <f t="shared" si="1"/>
        <v>3507704</v>
      </c>
    </row>
    <row r="90" spans="1:6" x14ac:dyDescent="0.3">
      <c r="A90">
        <v>3507753</v>
      </c>
      <c r="B90">
        <v>350775</v>
      </c>
      <c r="C90" t="s">
        <v>787</v>
      </c>
      <c r="D90">
        <v>35</v>
      </c>
      <c r="E90" t="s">
        <v>86</v>
      </c>
      <c r="F90">
        <f t="shared" si="1"/>
        <v>3507753</v>
      </c>
    </row>
    <row r="91" spans="1:6" x14ac:dyDescent="0.3">
      <c r="A91">
        <v>3507803</v>
      </c>
      <c r="B91">
        <v>350780</v>
      </c>
      <c r="C91" t="s">
        <v>724</v>
      </c>
      <c r="D91">
        <v>35</v>
      </c>
      <c r="E91" t="s">
        <v>87</v>
      </c>
      <c r="F91">
        <f t="shared" si="1"/>
        <v>3507803</v>
      </c>
    </row>
    <row r="92" spans="1:6" x14ac:dyDescent="0.3">
      <c r="A92">
        <v>3507902</v>
      </c>
      <c r="B92">
        <v>350790</v>
      </c>
      <c r="C92" t="s">
        <v>725</v>
      </c>
      <c r="D92">
        <v>35</v>
      </c>
      <c r="E92" t="s">
        <v>88</v>
      </c>
      <c r="F92">
        <f t="shared" si="1"/>
        <v>3507902</v>
      </c>
    </row>
    <row r="93" spans="1:6" x14ac:dyDescent="0.3">
      <c r="A93">
        <v>3508009</v>
      </c>
      <c r="B93">
        <v>350800</v>
      </c>
      <c r="C93" t="s">
        <v>726</v>
      </c>
      <c r="D93">
        <v>35</v>
      </c>
      <c r="E93" t="s">
        <v>89</v>
      </c>
      <c r="F93">
        <f t="shared" si="1"/>
        <v>3508009</v>
      </c>
    </row>
    <row r="94" spans="1:6" x14ac:dyDescent="0.3">
      <c r="A94">
        <v>3508108</v>
      </c>
      <c r="B94">
        <v>350810</v>
      </c>
      <c r="C94" t="s">
        <v>727</v>
      </c>
      <c r="D94">
        <v>35</v>
      </c>
      <c r="E94" t="s">
        <v>90</v>
      </c>
      <c r="F94">
        <f t="shared" si="1"/>
        <v>3508108</v>
      </c>
    </row>
    <row r="95" spans="1:6" x14ac:dyDescent="0.3">
      <c r="A95">
        <v>3508207</v>
      </c>
      <c r="B95">
        <v>350820</v>
      </c>
      <c r="C95" t="s">
        <v>728</v>
      </c>
      <c r="D95">
        <v>35</v>
      </c>
      <c r="E95" t="s">
        <v>91</v>
      </c>
      <c r="F95">
        <f t="shared" si="1"/>
        <v>3508207</v>
      </c>
    </row>
    <row r="96" spans="1:6" x14ac:dyDescent="0.3">
      <c r="A96">
        <v>3508306</v>
      </c>
      <c r="B96">
        <v>350830</v>
      </c>
      <c r="C96" t="s">
        <v>729</v>
      </c>
      <c r="D96">
        <v>35</v>
      </c>
      <c r="E96" t="s">
        <v>92</v>
      </c>
      <c r="F96">
        <f t="shared" si="1"/>
        <v>3508306</v>
      </c>
    </row>
    <row r="97" spans="1:6" x14ac:dyDescent="0.3">
      <c r="A97">
        <v>3508405</v>
      </c>
      <c r="B97">
        <v>350840</v>
      </c>
      <c r="C97" t="s">
        <v>730</v>
      </c>
      <c r="D97">
        <v>35</v>
      </c>
      <c r="E97" t="s">
        <v>93</v>
      </c>
      <c r="F97">
        <f t="shared" si="1"/>
        <v>3508405</v>
      </c>
    </row>
    <row r="98" spans="1:6" x14ac:dyDescent="0.3">
      <c r="A98">
        <v>3508504</v>
      </c>
      <c r="B98">
        <v>350850</v>
      </c>
      <c r="C98" t="s">
        <v>731</v>
      </c>
      <c r="D98">
        <v>35</v>
      </c>
      <c r="E98" t="s">
        <v>124</v>
      </c>
      <c r="F98">
        <f t="shared" si="1"/>
        <v>3508504</v>
      </c>
    </row>
    <row r="99" spans="1:6" x14ac:dyDescent="0.3">
      <c r="A99">
        <v>3508603</v>
      </c>
      <c r="B99">
        <v>350860</v>
      </c>
      <c r="C99" t="s">
        <v>732</v>
      </c>
      <c r="D99">
        <v>35</v>
      </c>
      <c r="E99" t="s">
        <v>94</v>
      </c>
      <c r="F99">
        <f t="shared" si="1"/>
        <v>3508603</v>
      </c>
    </row>
    <row r="100" spans="1:6" x14ac:dyDescent="0.3">
      <c r="A100">
        <v>3508702</v>
      </c>
      <c r="B100">
        <v>350870</v>
      </c>
      <c r="C100" t="s">
        <v>733</v>
      </c>
      <c r="D100">
        <v>35</v>
      </c>
      <c r="E100" t="s">
        <v>95</v>
      </c>
      <c r="F100">
        <f t="shared" si="1"/>
        <v>3508702</v>
      </c>
    </row>
    <row r="101" spans="1:6" x14ac:dyDescent="0.3">
      <c r="A101">
        <v>3508801</v>
      </c>
      <c r="B101">
        <v>350880</v>
      </c>
      <c r="C101" t="s">
        <v>734</v>
      </c>
      <c r="D101">
        <v>35</v>
      </c>
      <c r="E101" t="s">
        <v>96</v>
      </c>
      <c r="F101">
        <f t="shared" si="1"/>
        <v>3508801</v>
      </c>
    </row>
    <row r="102" spans="1:6" x14ac:dyDescent="0.3">
      <c r="A102">
        <v>3508900</v>
      </c>
      <c r="B102">
        <v>350890</v>
      </c>
      <c r="C102" t="s">
        <v>735</v>
      </c>
      <c r="D102">
        <v>35</v>
      </c>
      <c r="E102" t="s">
        <v>97</v>
      </c>
      <c r="F102">
        <f t="shared" si="1"/>
        <v>3508900</v>
      </c>
    </row>
    <row r="103" spans="1:6" x14ac:dyDescent="0.3">
      <c r="A103">
        <v>3509007</v>
      </c>
      <c r="B103">
        <v>350900</v>
      </c>
      <c r="C103" t="s">
        <v>736</v>
      </c>
      <c r="D103">
        <v>35</v>
      </c>
      <c r="E103" t="s">
        <v>98</v>
      </c>
      <c r="F103">
        <f t="shared" si="1"/>
        <v>3509007</v>
      </c>
    </row>
    <row r="104" spans="1:6" x14ac:dyDescent="0.3">
      <c r="A104">
        <v>3509106</v>
      </c>
      <c r="B104">
        <v>350910</v>
      </c>
      <c r="C104" t="s">
        <v>737</v>
      </c>
      <c r="D104">
        <v>35</v>
      </c>
      <c r="E104" t="s">
        <v>99</v>
      </c>
      <c r="F104">
        <f t="shared" si="1"/>
        <v>3509106</v>
      </c>
    </row>
    <row r="105" spans="1:6" x14ac:dyDescent="0.3">
      <c r="A105">
        <v>3509205</v>
      </c>
      <c r="B105">
        <v>350920</v>
      </c>
      <c r="C105" t="s">
        <v>738</v>
      </c>
      <c r="D105">
        <v>35</v>
      </c>
      <c r="E105" t="s">
        <v>100</v>
      </c>
      <c r="F105">
        <f t="shared" si="1"/>
        <v>3509205</v>
      </c>
    </row>
    <row r="106" spans="1:6" x14ac:dyDescent="0.3">
      <c r="A106">
        <v>3509254</v>
      </c>
      <c r="B106">
        <v>350925</v>
      </c>
      <c r="C106" t="s">
        <v>788</v>
      </c>
      <c r="D106">
        <v>35</v>
      </c>
      <c r="E106" t="s">
        <v>101</v>
      </c>
      <c r="F106">
        <f t="shared" si="1"/>
        <v>3509254</v>
      </c>
    </row>
    <row r="107" spans="1:6" x14ac:dyDescent="0.3">
      <c r="A107">
        <v>3509304</v>
      </c>
      <c r="B107">
        <v>350930</v>
      </c>
      <c r="C107" t="s">
        <v>739</v>
      </c>
      <c r="D107">
        <v>35</v>
      </c>
      <c r="E107" t="s">
        <v>102</v>
      </c>
      <c r="F107">
        <f t="shared" si="1"/>
        <v>3509304</v>
      </c>
    </row>
    <row r="108" spans="1:6" x14ac:dyDescent="0.3">
      <c r="A108">
        <v>3509403</v>
      </c>
      <c r="B108">
        <v>350940</v>
      </c>
      <c r="C108" t="s">
        <v>740</v>
      </c>
      <c r="D108">
        <v>35</v>
      </c>
      <c r="E108" t="s">
        <v>103</v>
      </c>
      <c r="F108">
        <f t="shared" si="1"/>
        <v>3509403</v>
      </c>
    </row>
    <row r="109" spans="1:6" x14ac:dyDescent="0.3">
      <c r="A109">
        <v>3509452</v>
      </c>
      <c r="B109">
        <v>350945</v>
      </c>
      <c r="C109" t="s">
        <v>741</v>
      </c>
      <c r="D109">
        <v>35</v>
      </c>
      <c r="E109" t="s">
        <v>104</v>
      </c>
      <c r="F109">
        <f t="shared" si="1"/>
        <v>3509452</v>
      </c>
    </row>
    <row r="110" spans="1:6" x14ac:dyDescent="0.3">
      <c r="A110">
        <v>3509502</v>
      </c>
      <c r="B110">
        <v>350950</v>
      </c>
      <c r="C110" t="s">
        <v>742</v>
      </c>
      <c r="D110">
        <v>35</v>
      </c>
      <c r="E110" t="s">
        <v>105</v>
      </c>
      <c r="F110">
        <f t="shared" si="1"/>
        <v>3509502</v>
      </c>
    </row>
    <row r="111" spans="1:6" x14ac:dyDescent="0.3">
      <c r="A111">
        <v>3509601</v>
      </c>
      <c r="B111">
        <v>350960</v>
      </c>
      <c r="C111" t="s">
        <v>743</v>
      </c>
      <c r="D111">
        <v>35</v>
      </c>
      <c r="E111" t="s">
        <v>106</v>
      </c>
      <c r="F111">
        <f t="shared" si="1"/>
        <v>3509601</v>
      </c>
    </row>
    <row r="112" spans="1:6" x14ac:dyDescent="0.3">
      <c r="A112">
        <v>3509700</v>
      </c>
      <c r="B112">
        <v>350970</v>
      </c>
      <c r="C112" t="s">
        <v>744</v>
      </c>
      <c r="D112">
        <v>35</v>
      </c>
      <c r="E112" t="s">
        <v>107</v>
      </c>
      <c r="F112">
        <f t="shared" si="1"/>
        <v>3509700</v>
      </c>
    </row>
    <row r="113" spans="1:6" x14ac:dyDescent="0.3">
      <c r="A113">
        <v>3509809</v>
      </c>
      <c r="B113">
        <v>350980</v>
      </c>
      <c r="C113" t="s">
        <v>745</v>
      </c>
      <c r="D113">
        <v>35</v>
      </c>
      <c r="E113" t="s">
        <v>108</v>
      </c>
      <c r="F113">
        <f t="shared" si="1"/>
        <v>3509809</v>
      </c>
    </row>
    <row r="114" spans="1:6" x14ac:dyDescent="0.3">
      <c r="A114">
        <v>3509908</v>
      </c>
      <c r="B114">
        <v>350990</v>
      </c>
      <c r="C114" t="s">
        <v>746</v>
      </c>
      <c r="D114">
        <v>35</v>
      </c>
      <c r="E114" t="s">
        <v>109</v>
      </c>
      <c r="F114">
        <f t="shared" si="1"/>
        <v>3509908</v>
      </c>
    </row>
    <row r="115" spans="1:6" x14ac:dyDescent="0.3">
      <c r="A115">
        <v>3509957</v>
      </c>
      <c r="B115">
        <v>350995</v>
      </c>
      <c r="C115" t="s">
        <v>789</v>
      </c>
      <c r="D115">
        <v>35</v>
      </c>
      <c r="E115" t="s">
        <v>790</v>
      </c>
      <c r="F115">
        <f t="shared" si="1"/>
        <v>3509957</v>
      </c>
    </row>
    <row r="116" spans="1:6" x14ac:dyDescent="0.3">
      <c r="A116">
        <v>3510005</v>
      </c>
      <c r="B116">
        <v>351000</v>
      </c>
      <c r="C116" t="s">
        <v>747</v>
      </c>
      <c r="D116">
        <v>35</v>
      </c>
      <c r="E116" t="s">
        <v>110</v>
      </c>
      <c r="F116">
        <f t="shared" si="1"/>
        <v>3510005</v>
      </c>
    </row>
    <row r="117" spans="1:6" x14ac:dyDescent="0.3">
      <c r="A117">
        <v>3510104</v>
      </c>
      <c r="B117">
        <v>351010</v>
      </c>
      <c r="C117" t="s">
        <v>748</v>
      </c>
      <c r="D117">
        <v>35</v>
      </c>
      <c r="E117" t="s">
        <v>111</v>
      </c>
      <c r="F117">
        <f t="shared" si="1"/>
        <v>3510104</v>
      </c>
    </row>
    <row r="118" spans="1:6" x14ac:dyDescent="0.3">
      <c r="A118">
        <v>3510153</v>
      </c>
      <c r="B118">
        <v>351015</v>
      </c>
      <c r="C118" t="s">
        <v>791</v>
      </c>
      <c r="D118">
        <v>35</v>
      </c>
      <c r="E118" t="s">
        <v>112</v>
      </c>
      <c r="F118">
        <f t="shared" si="1"/>
        <v>3510153</v>
      </c>
    </row>
    <row r="119" spans="1:6" x14ac:dyDescent="0.3">
      <c r="A119">
        <v>3510203</v>
      </c>
      <c r="B119">
        <v>351020</v>
      </c>
      <c r="C119" t="s">
        <v>749</v>
      </c>
      <c r="D119">
        <v>35</v>
      </c>
      <c r="E119" t="s">
        <v>113</v>
      </c>
      <c r="F119">
        <f t="shared" si="1"/>
        <v>3510203</v>
      </c>
    </row>
    <row r="120" spans="1:6" x14ac:dyDescent="0.3">
      <c r="A120">
        <v>3510302</v>
      </c>
      <c r="B120">
        <v>351030</v>
      </c>
      <c r="C120" t="s">
        <v>750</v>
      </c>
      <c r="D120">
        <v>35</v>
      </c>
      <c r="E120" t="s">
        <v>114</v>
      </c>
      <c r="F120">
        <f t="shared" si="1"/>
        <v>3510302</v>
      </c>
    </row>
    <row r="121" spans="1:6" x14ac:dyDescent="0.3">
      <c r="A121">
        <v>3510401</v>
      </c>
      <c r="B121">
        <v>351040</v>
      </c>
      <c r="C121" t="s">
        <v>751</v>
      </c>
      <c r="D121">
        <v>35</v>
      </c>
      <c r="E121" t="s">
        <v>115</v>
      </c>
      <c r="F121">
        <f t="shared" si="1"/>
        <v>3510401</v>
      </c>
    </row>
    <row r="122" spans="1:6" x14ac:dyDescent="0.3">
      <c r="A122">
        <v>3510500</v>
      </c>
      <c r="B122">
        <v>351050</v>
      </c>
      <c r="C122" t="s">
        <v>752</v>
      </c>
      <c r="D122">
        <v>35</v>
      </c>
      <c r="E122" t="s">
        <v>116</v>
      </c>
      <c r="F122">
        <f t="shared" si="1"/>
        <v>3510500</v>
      </c>
    </row>
    <row r="123" spans="1:6" x14ac:dyDescent="0.3">
      <c r="A123">
        <v>3510609</v>
      </c>
      <c r="B123">
        <v>351060</v>
      </c>
      <c r="C123" t="s">
        <v>753</v>
      </c>
      <c r="D123">
        <v>35</v>
      </c>
      <c r="E123" t="s">
        <v>117</v>
      </c>
      <c r="F123">
        <f t="shared" si="1"/>
        <v>3510609</v>
      </c>
    </row>
    <row r="124" spans="1:6" x14ac:dyDescent="0.3">
      <c r="A124">
        <v>3510708</v>
      </c>
      <c r="B124">
        <v>351070</v>
      </c>
      <c r="C124" t="s">
        <v>754</v>
      </c>
      <c r="D124">
        <v>35</v>
      </c>
      <c r="E124" t="s">
        <v>118</v>
      </c>
      <c r="F124">
        <f t="shared" si="1"/>
        <v>3510708</v>
      </c>
    </row>
    <row r="125" spans="1:6" x14ac:dyDescent="0.3">
      <c r="A125">
        <v>3510807</v>
      </c>
      <c r="B125">
        <v>351080</v>
      </c>
      <c r="C125" t="s">
        <v>755</v>
      </c>
      <c r="D125">
        <v>35</v>
      </c>
      <c r="E125" t="s">
        <v>119</v>
      </c>
      <c r="F125">
        <f t="shared" si="1"/>
        <v>3510807</v>
      </c>
    </row>
    <row r="126" spans="1:6" x14ac:dyDescent="0.3">
      <c r="A126">
        <v>3510906</v>
      </c>
      <c r="B126">
        <v>351090</v>
      </c>
      <c r="C126" t="s">
        <v>756</v>
      </c>
      <c r="D126">
        <v>35</v>
      </c>
      <c r="E126" t="s">
        <v>120</v>
      </c>
      <c r="F126">
        <f t="shared" si="1"/>
        <v>3510906</v>
      </c>
    </row>
    <row r="127" spans="1:6" x14ac:dyDescent="0.3">
      <c r="A127">
        <v>3511003</v>
      </c>
      <c r="B127">
        <v>351100</v>
      </c>
      <c r="C127" t="s">
        <v>757</v>
      </c>
      <c r="D127">
        <v>35</v>
      </c>
      <c r="E127" t="s">
        <v>121</v>
      </c>
      <c r="F127">
        <f t="shared" si="1"/>
        <v>3511003</v>
      </c>
    </row>
    <row r="128" spans="1:6" x14ac:dyDescent="0.3">
      <c r="A128">
        <v>3511102</v>
      </c>
      <c r="B128">
        <v>351110</v>
      </c>
      <c r="C128" t="s">
        <v>758</v>
      </c>
      <c r="D128">
        <v>35</v>
      </c>
      <c r="E128" t="s">
        <v>122</v>
      </c>
      <c r="F128">
        <f t="shared" si="1"/>
        <v>3511102</v>
      </c>
    </row>
    <row r="129" spans="1:6" x14ac:dyDescent="0.3">
      <c r="A129">
        <v>3511201</v>
      </c>
      <c r="B129">
        <v>351120</v>
      </c>
      <c r="C129" t="s">
        <v>759</v>
      </c>
      <c r="D129">
        <v>35</v>
      </c>
      <c r="E129" t="s">
        <v>123</v>
      </c>
      <c r="F129">
        <f t="shared" si="1"/>
        <v>3511201</v>
      </c>
    </row>
    <row r="130" spans="1:6" x14ac:dyDescent="0.3">
      <c r="A130">
        <v>3511300</v>
      </c>
      <c r="B130">
        <v>351130</v>
      </c>
      <c r="C130" t="s">
        <v>760</v>
      </c>
      <c r="D130">
        <v>35</v>
      </c>
      <c r="E130" t="s">
        <v>125</v>
      </c>
      <c r="F130">
        <f t="shared" si="1"/>
        <v>3511300</v>
      </c>
    </row>
    <row r="131" spans="1:6" x14ac:dyDescent="0.3">
      <c r="A131">
        <v>3511409</v>
      </c>
      <c r="B131">
        <v>351140</v>
      </c>
      <c r="C131" t="s">
        <v>761</v>
      </c>
      <c r="D131">
        <v>35</v>
      </c>
      <c r="E131" t="s">
        <v>126</v>
      </c>
      <c r="F131">
        <f t="shared" ref="F131:F194" si="2">A131</f>
        <v>3511409</v>
      </c>
    </row>
    <row r="132" spans="1:6" x14ac:dyDescent="0.3">
      <c r="A132">
        <v>3511508</v>
      </c>
      <c r="B132">
        <v>351150</v>
      </c>
      <c r="C132" t="s">
        <v>762</v>
      </c>
      <c r="D132">
        <v>35</v>
      </c>
      <c r="E132" t="s">
        <v>127</v>
      </c>
      <c r="F132">
        <f t="shared" si="2"/>
        <v>3511508</v>
      </c>
    </row>
    <row r="133" spans="1:6" x14ac:dyDescent="0.3">
      <c r="A133">
        <v>3511607</v>
      </c>
      <c r="B133">
        <v>351160</v>
      </c>
      <c r="C133" t="s">
        <v>763</v>
      </c>
      <c r="D133">
        <v>35</v>
      </c>
      <c r="E133" t="s">
        <v>128</v>
      </c>
      <c r="F133">
        <f t="shared" si="2"/>
        <v>3511607</v>
      </c>
    </row>
    <row r="134" spans="1:6" x14ac:dyDescent="0.3">
      <c r="A134">
        <v>3511706</v>
      </c>
      <c r="B134">
        <v>351170</v>
      </c>
      <c r="C134" t="s">
        <v>764</v>
      </c>
      <c r="D134">
        <v>35</v>
      </c>
      <c r="E134" t="s">
        <v>129</v>
      </c>
      <c r="F134">
        <f t="shared" si="2"/>
        <v>3511706</v>
      </c>
    </row>
    <row r="135" spans="1:6" x14ac:dyDescent="0.3">
      <c r="A135">
        <v>3557204</v>
      </c>
      <c r="B135">
        <v>355720</v>
      </c>
      <c r="C135" t="s">
        <v>792</v>
      </c>
      <c r="D135">
        <v>35</v>
      </c>
      <c r="E135" t="s">
        <v>130</v>
      </c>
      <c r="F135">
        <f t="shared" si="2"/>
        <v>3557204</v>
      </c>
    </row>
    <row r="136" spans="1:6" x14ac:dyDescent="0.3">
      <c r="A136">
        <v>3511904</v>
      </c>
      <c r="B136">
        <v>351190</v>
      </c>
      <c r="C136" t="s">
        <v>765</v>
      </c>
      <c r="D136">
        <v>35</v>
      </c>
      <c r="E136" t="s">
        <v>131</v>
      </c>
      <c r="F136">
        <f t="shared" si="2"/>
        <v>3511904</v>
      </c>
    </row>
    <row r="137" spans="1:6" x14ac:dyDescent="0.3">
      <c r="A137">
        <v>3512001</v>
      </c>
      <c r="B137">
        <v>351200</v>
      </c>
      <c r="C137" t="s">
        <v>766</v>
      </c>
      <c r="D137">
        <v>35</v>
      </c>
      <c r="E137" t="s">
        <v>132</v>
      </c>
      <c r="F137">
        <f t="shared" si="2"/>
        <v>3512001</v>
      </c>
    </row>
    <row r="138" spans="1:6" x14ac:dyDescent="0.3">
      <c r="A138">
        <v>3512100</v>
      </c>
      <c r="B138">
        <v>351210</v>
      </c>
      <c r="C138" t="s">
        <v>767</v>
      </c>
      <c r="D138">
        <v>35</v>
      </c>
      <c r="E138" t="s">
        <v>133</v>
      </c>
      <c r="F138">
        <f t="shared" si="2"/>
        <v>3512100</v>
      </c>
    </row>
    <row r="139" spans="1:6" x14ac:dyDescent="0.3">
      <c r="A139">
        <v>3512209</v>
      </c>
      <c r="B139">
        <v>351220</v>
      </c>
      <c r="C139" t="s">
        <v>768</v>
      </c>
      <c r="D139">
        <v>35</v>
      </c>
      <c r="E139" t="s">
        <v>134</v>
      </c>
      <c r="F139">
        <f t="shared" si="2"/>
        <v>3512209</v>
      </c>
    </row>
    <row r="140" spans="1:6" x14ac:dyDescent="0.3">
      <c r="A140">
        <v>3512308</v>
      </c>
      <c r="B140">
        <v>351230</v>
      </c>
      <c r="C140" t="s">
        <v>769</v>
      </c>
      <c r="D140">
        <v>35</v>
      </c>
      <c r="E140" t="s">
        <v>135</v>
      </c>
      <c r="F140">
        <f t="shared" si="2"/>
        <v>3512308</v>
      </c>
    </row>
    <row r="141" spans="1:6" x14ac:dyDescent="0.3">
      <c r="A141">
        <v>3512407</v>
      </c>
      <c r="B141">
        <v>351240</v>
      </c>
      <c r="C141" t="s">
        <v>770</v>
      </c>
      <c r="D141">
        <v>35</v>
      </c>
      <c r="E141" t="s">
        <v>136</v>
      </c>
      <c r="F141">
        <f t="shared" si="2"/>
        <v>3512407</v>
      </c>
    </row>
    <row r="142" spans="1:6" x14ac:dyDescent="0.3">
      <c r="A142">
        <v>3512506</v>
      </c>
      <c r="B142">
        <v>351250</v>
      </c>
      <c r="C142" t="s">
        <v>771</v>
      </c>
      <c r="D142">
        <v>35</v>
      </c>
      <c r="E142" t="s">
        <v>137</v>
      </c>
      <c r="F142">
        <f t="shared" si="2"/>
        <v>3512506</v>
      </c>
    </row>
    <row r="143" spans="1:6" x14ac:dyDescent="0.3">
      <c r="A143">
        <v>3512605</v>
      </c>
      <c r="B143">
        <v>351260</v>
      </c>
      <c r="C143" t="s">
        <v>772</v>
      </c>
      <c r="D143">
        <v>35</v>
      </c>
      <c r="E143" t="s">
        <v>138</v>
      </c>
      <c r="F143">
        <f t="shared" si="2"/>
        <v>3512605</v>
      </c>
    </row>
    <row r="144" spans="1:6" x14ac:dyDescent="0.3">
      <c r="A144">
        <v>3512704</v>
      </c>
      <c r="B144">
        <v>351270</v>
      </c>
      <c r="C144" t="s">
        <v>773</v>
      </c>
      <c r="D144">
        <v>35</v>
      </c>
      <c r="E144" t="s">
        <v>139</v>
      </c>
      <c r="F144">
        <f t="shared" si="2"/>
        <v>3512704</v>
      </c>
    </row>
    <row r="145" spans="1:6" x14ac:dyDescent="0.3">
      <c r="A145">
        <v>3512803</v>
      </c>
      <c r="B145">
        <v>351280</v>
      </c>
      <c r="C145" t="s">
        <v>774</v>
      </c>
      <c r="D145">
        <v>35</v>
      </c>
      <c r="E145" t="s">
        <v>140</v>
      </c>
      <c r="F145">
        <f t="shared" si="2"/>
        <v>3512803</v>
      </c>
    </row>
    <row r="146" spans="1:6" x14ac:dyDescent="0.3">
      <c r="A146">
        <v>3512902</v>
      </c>
      <c r="B146">
        <v>351290</v>
      </c>
      <c r="C146" t="s">
        <v>775</v>
      </c>
      <c r="D146">
        <v>35</v>
      </c>
      <c r="E146" t="s">
        <v>141</v>
      </c>
      <c r="F146">
        <f t="shared" si="2"/>
        <v>3512902</v>
      </c>
    </row>
    <row r="147" spans="1:6" x14ac:dyDescent="0.3">
      <c r="A147">
        <v>3513009</v>
      </c>
      <c r="B147">
        <v>351300</v>
      </c>
      <c r="C147" t="s">
        <v>776</v>
      </c>
      <c r="D147">
        <v>35</v>
      </c>
      <c r="E147" t="s">
        <v>142</v>
      </c>
      <c r="F147">
        <f t="shared" si="2"/>
        <v>3513009</v>
      </c>
    </row>
    <row r="148" spans="1:6" x14ac:dyDescent="0.3">
      <c r="A148">
        <v>3513108</v>
      </c>
      <c r="B148">
        <v>351310</v>
      </c>
      <c r="C148" t="s">
        <v>793</v>
      </c>
      <c r="D148">
        <v>35</v>
      </c>
      <c r="E148" t="s">
        <v>143</v>
      </c>
      <c r="F148">
        <f t="shared" si="2"/>
        <v>3513108</v>
      </c>
    </row>
    <row r="149" spans="1:6" x14ac:dyDescent="0.3">
      <c r="A149">
        <v>3513207</v>
      </c>
      <c r="B149">
        <v>351320</v>
      </c>
      <c r="C149" t="s">
        <v>794</v>
      </c>
      <c r="D149">
        <v>35</v>
      </c>
      <c r="E149" t="s">
        <v>144</v>
      </c>
      <c r="F149">
        <f t="shared" si="2"/>
        <v>3513207</v>
      </c>
    </row>
    <row r="150" spans="1:6" x14ac:dyDescent="0.3">
      <c r="A150">
        <v>3513306</v>
      </c>
      <c r="B150">
        <v>351330</v>
      </c>
      <c r="C150" t="s">
        <v>795</v>
      </c>
      <c r="D150">
        <v>35</v>
      </c>
      <c r="E150" t="s">
        <v>145</v>
      </c>
      <c r="F150">
        <f t="shared" si="2"/>
        <v>3513306</v>
      </c>
    </row>
    <row r="151" spans="1:6" x14ac:dyDescent="0.3">
      <c r="A151">
        <v>3513405</v>
      </c>
      <c r="B151">
        <v>351340</v>
      </c>
      <c r="C151" t="s">
        <v>796</v>
      </c>
      <c r="D151">
        <v>35</v>
      </c>
      <c r="E151" t="s">
        <v>146</v>
      </c>
      <c r="F151">
        <f t="shared" si="2"/>
        <v>3513405</v>
      </c>
    </row>
    <row r="152" spans="1:6" x14ac:dyDescent="0.3">
      <c r="A152">
        <v>3513504</v>
      </c>
      <c r="B152">
        <v>351350</v>
      </c>
      <c r="C152" t="s">
        <v>797</v>
      </c>
      <c r="D152">
        <v>35</v>
      </c>
      <c r="E152" t="s">
        <v>147</v>
      </c>
      <c r="F152">
        <f t="shared" si="2"/>
        <v>3513504</v>
      </c>
    </row>
    <row r="153" spans="1:6" x14ac:dyDescent="0.3">
      <c r="A153">
        <v>3513603</v>
      </c>
      <c r="B153">
        <v>351360</v>
      </c>
      <c r="C153" t="s">
        <v>798</v>
      </c>
      <c r="D153">
        <v>35</v>
      </c>
      <c r="E153" t="s">
        <v>148</v>
      </c>
      <c r="F153">
        <f t="shared" si="2"/>
        <v>3513603</v>
      </c>
    </row>
    <row r="154" spans="1:6" x14ac:dyDescent="0.3">
      <c r="A154">
        <v>3513702</v>
      </c>
      <c r="B154">
        <v>351370</v>
      </c>
      <c r="C154" t="s">
        <v>799</v>
      </c>
      <c r="D154">
        <v>35</v>
      </c>
      <c r="E154" t="s">
        <v>149</v>
      </c>
      <c r="F154">
        <f t="shared" si="2"/>
        <v>3513702</v>
      </c>
    </row>
    <row r="155" spans="1:6" x14ac:dyDescent="0.3">
      <c r="A155">
        <v>3513801</v>
      </c>
      <c r="B155">
        <v>351380</v>
      </c>
      <c r="C155" t="s">
        <v>800</v>
      </c>
      <c r="D155">
        <v>35</v>
      </c>
      <c r="E155" t="s">
        <v>150</v>
      </c>
      <c r="F155">
        <f t="shared" si="2"/>
        <v>3513801</v>
      </c>
    </row>
    <row r="156" spans="1:6" x14ac:dyDescent="0.3">
      <c r="A156">
        <v>3513850</v>
      </c>
      <c r="B156">
        <v>351385</v>
      </c>
      <c r="C156" t="s">
        <v>801</v>
      </c>
      <c r="D156">
        <v>35</v>
      </c>
      <c r="E156" t="s">
        <v>151</v>
      </c>
      <c r="F156">
        <f t="shared" si="2"/>
        <v>3513850</v>
      </c>
    </row>
    <row r="157" spans="1:6" x14ac:dyDescent="0.3">
      <c r="A157">
        <v>3513900</v>
      </c>
      <c r="B157">
        <v>351390</v>
      </c>
      <c r="C157" t="s">
        <v>802</v>
      </c>
      <c r="D157">
        <v>35</v>
      </c>
      <c r="E157" t="s">
        <v>152</v>
      </c>
      <c r="F157">
        <f t="shared" si="2"/>
        <v>3513900</v>
      </c>
    </row>
    <row r="158" spans="1:6" x14ac:dyDescent="0.3">
      <c r="A158">
        <v>3514007</v>
      </c>
      <c r="B158">
        <v>351400</v>
      </c>
      <c r="C158" t="s">
        <v>777</v>
      </c>
      <c r="D158">
        <v>35</v>
      </c>
      <c r="E158" t="s">
        <v>153</v>
      </c>
      <c r="F158">
        <f t="shared" si="2"/>
        <v>3514007</v>
      </c>
    </row>
    <row r="159" spans="1:6" x14ac:dyDescent="0.3">
      <c r="A159">
        <v>3514106</v>
      </c>
      <c r="B159">
        <v>351410</v>
      </c>
      <c r="C159" t="s">
        <v>803</v>
      </c>
      <c r="D159">
        <v>35</v>
      </c>
      <c r="E159" t="s">
        <v>154</v>
      </c>
      <c r="F159">
        <f t="shared" si="2"/>
        <v>3514106</v>
      </c>
    </row>
    <row r="160" spans="1:6" x14ac:dyDescent="0.3">
      <c r="A160">
        <v>3514205</v>
      </c>
      <c r="B160">
        <v>351420</v>
      </c>
      <c r="C160" t="s">
        <v>804</v>
      </c>
      <c r="D160">
        <v>35</v>
      </c>
      <c r="E160" t="s">
        <v>155</v>
      </c>
      <c r="F160">
        <f t="shared" si="2"/>
        <v>3514205</v>
      </c>
    </row>
    <row r="161" spans="1:6" x14ac:dyDescent="0.3">
      <c r="A161">
        <v>3514304</v>
      </c>
      <c r="B161">
        <v>351430</v>
      </c>
      <c r="C161" t="s">
        <v>805</v>
      </c>
      <c r="D161">
        <v>35</v>
      </c>
      <c r="E161" t="s">
        <v>156</v>
      </c>
      <c r="F161">
        <f t="shared" si="2"/>
        <v>3514304</v>
      </c>
    </row>
    <row r="162" spans="1:6" x14ac:dyDescent="0.3">
      <c r="A162">
        <v>3514403</v>
      </c>
      <c r="B162">
        <v>351440</v>
      </c>
      <c r="C162" t="s">
        <v>806</v>
      </c>
      <c r="D162">
        <v>35</v>
      </c>
      <c r="E162" t="s">
        <v>157</v>
      </c>
      <c r="F162">
        <f t="shared" si="2"/>
        <v>3514403</v>
      </c>
    </row>
    <row r="163" spans="1:6" x14ac:dyDescent="0.3">
      <c r="A163">
        <v>3514502</v>
      </c>
      <c r="B163">
        <v>351450</v>
      </c>
      <c r="C163" t="s">
        <v>807</v>
      </c>
      <c r="D163">
        <v>35</v>
      </c>
      <c r="E163" t="s">
        <v>158</v>
      </c>
      <c r="F163">
        <f t="shared" si="2"/>
        <v>3514502</v>
      </c>
    </row>
    <row r="164" spans="1:6" x14ac:dyDescent="0.3">
      <c r="A164">
        <v>3514601</v>
      </c>
      <c r="B164">
        <v>351460</v>
      </c>
      <c r="C164" t="s">
        <v>808</v>
      </c>
      <c r="D164">
        <v>35</v>
      </c>
      <c r="E164" t="s">
        <v>159</v>
      </c>
      <c r="F164">
        <f t="shared" si="2"/>
        <v>3514601</v>
      </c>
    </row>
    <row r="165" spans="1:6" x14ac:dyDescent="0.3">
      <c r="A165">
        <v>3514700</v>
      </c>
      <c r="B165">
        <v>351470</v>
      </c>
      <c r="C165" t="s">
        <v>809</v>
      </c>
      <c r="D165">
        <v>35</v>
      </c>
      <c r="E165" t="s">
        <v>160</v>
      </c>
      <c r="F165">
        <f t="shared" si="2"/>
        <v>3514700</v>
      </c>
    </row>
    <row r="166" spans="1:6" x14ac:dyDescent="0.3">
      <c r="A166">
        <v>3514809</v>
      </c>
      <c r="B166">
        <v>351480</v>
      </c>
      <c r="C166" t="s">
        <v>810</v>
      </c>
      <c r="D166">
        <v>35</v>
      </c>
      <c r="E166" t="s">
        <v>161</v>
      </c>
      <c r="F166">
        <f t="shared" si="2"/>
        <v>3514809</v>
      </c>
    </row>
    <row r="167" spans="1:6" x14ac:dyDescent="0.3">
      <c r="A167">
        <v>3514908</v>
      </c>
      <c r="B167">
        <v>351490</v>
      </c>
      <c r="C167" t="s">
        <v>811</v>
      </c>
      <c r="D167">
        <v>35</v>
      </c>
      <c r="E167" t="s">
        <v>162</v>
      </c>
      <c r="F167">
        <f t="shared" si="2"/>
        <v>3514908</v>
      </c>
    </row>
    <row r="168" spans="1:6" x14ac:dyDescent="0.3">
      <c r="A168">
        <v>3514924</v>
      </c>
      <c r="B168">
        <v>351492</v>
      </c>
      <c r="C168" t="s">
        <v>812</v>
      </c>
      <c r="D168">
        <v>35</v>
      </c>
      <c r="E168" t="s">
        <v>163</v>
      </c>
      <c r="F168">
        <f t="shared" si="2"/>
        <v>3514924</v>
      </c>
    </row>
    <row r="169" spans="1:6" x14ac:dyDescent="0.3">
      <c r="A169">
        <v>3514957</v>
      </c>
      <c r="B169">
        <v>351495</v>
      </c>
      <c r="C169" t="s">
        <v>813</v>
      </c>
      <c r="D169">
        <v>35</v>
      </c>
      <c r="E169" t="s">
        <v>164</v>
      </c>
      <c r="F169">
        <f t="shared" si="2"/>
        <v>3514957</v>
      </c>
    </row>
    <row r="170" spans="1:6" x14ac:dyDescent="0.3">
      <c r="A170">
        <v>3515004</v>
      </c>
      <c r="B170">
        <v>351500</v>
      </c>
      <c r="C170" t="s">
        <v>814</v>
      </c>
      <c r="D170">
        <v>35</v>
      </c>
      <c r="E170" t="s">
        <v>165</v>
      </c>
      <c r="F170">
        <f t="shared" si="2"/>
        <v>3515004</v>
      </c>
    </row>
    <row r="171" spans="1:6" x14ac:dyDescent="0.3">
      <c r="A171">
        <v>3515103</v>
      </c>
      <c r="B171">
        <v>351510</v>
      </c>
      <c r="C171" t="s">
        <v>815</v>
      </c>
      <c r="D171">
        <v>35</v>
      </c>
      <c r="E171" t="s">
        <v>816</v>
      </c>
      <c r="F171">
        <f t="shared" si="2"/>
        <v>3515103</v>
      </c>
    </row>
    <row r="172" spans="1:6" x14ac:dyDescent="0.3">
      <c r="A172">
        <v>3515129</v>
      </c>
      <c r="B172">
        <v>351512</v>
      </c>
      <c r="C172" t="s">
        <v>817</v>
      </c>
      <c r="D172">
        <v>35</v>
      </c>
      <c r="E172" t="s">
        <v>166</v>
      </c>
      <c r="F172">
        <f t="shared" si="2"/>
        <v>3515129</v>
      </c>
    </row>
    <row r="173" spans="1:6" x14ac:dyDescent="0.3">
      <c r="A173">
        <v>3515152</v>
      </c>
      <c r="B173">
        <v>351515</v>
      </c>
      <c r="C173" t="s">
        <v>818</v>
      </c>
      <c r="D173">
        <v>35</v>
      </c>
      <c r="E173" t="s">
        <v>167</v>
      </c>
      <c r="F173">
        <f t="shared" si="2"/>
        <v>3515152</v>
      </c>
    </row>
    <row r="174" spans="1:6" x14ac:dyDescent="0.3">
      <c r="A174">
        <v>3515186</v>
      </c>
      <c r="B174">
        <v>351518</v>
      </c>
      <c r="C174" t="s">
        <v>819</v>
      </c>
      <c r="D174">
        <v>35</v>
      </c>
      <c r="E174" t="s">
        <v>168</v>
      </c>
      <c r="F174">
        <f t="shared" si="2"/>
        <v>3515186</v>
      </c>
    </row>
    <row r="175" spans="1:6" x14ac:dyDescent="0.3">
      <c r="A175">
        <v>3515194</v>
      </c>
      <c r="B175">
        <v>351519</v>
      </c>
      <c r="C175" t="s">
        <v>820</v>
      </c>
      <c r="D175">
        <v>35</v>
      </c>
      <c r="E175" t="s">
        <v>169</v>
      </c>
      <c r="F175">
        <f t="shared" si="2"/>
        <v>3515194</v>
      </c>
    </row>
    <row r="176" spans="1:6" x14ac:dyDescent="0.3">
      <c r="A176">
        <v>3557303</v>
      </c>
      <c r="B176">
        <v>355730</v>
      </c>
      <c r="C176" t="s">
        <v>821</v>
      </c>
      <c r="D176">
        <v>35</v>
      </c>
      <c r="E176" t="s">
        <v>170</v>
      </c>
      <c r="F176">
        <f t="shared" si="2"/>
        <v>3557303</v>
      </c>
    </row>
    <row r="177" spans="1:6" x14ac:dyDescent="0.3">
      <c r="A177">
        <v>3515301</v>
      </c>
      <c r="B177">
        <v>351530</v>
      </c>
      <c r="C177" t="s">
        <v>822</v>
      </c>
      <c r="D177">
        <v>35</v>
      </c>
      <c r="E177" t="s">
        <v>172</v>
      </c>
      <c r="F177">
        <f t="shared" si="2"/>
        <v>3515301</v>
      </c>
    </row>
    <row r="178" spans="1:6" x14ac:dyDescent="0.3">
      <c r="A178">
        <v>3515202</v>
      </c>
      <c r="B178">
        <v>351520</v>
      </c>
      <c r="C178" t="s">
        <v>823</v>
      </c>
      <c r="D178">
        <v>35</v>
      </c>
      <c r="E178" t="s">
        <v>171</v>
      </c>
      <c r="F178">
        <f t="shared" si="2"/>
        <v>3515202</v>
      </c>
    </row>
    <row r="179" spans="1:6" x14ac:dyDescent="0.3">
      <c r="A179">
        <v>3515350</v>
      </c>
      <c r="B179">
        <v>351535</v>
      </c>
      <c r="C179" t="s">
        <v>824</v>
      </c>
      <c r="D179">
        <v>35</v>
      </c>
      <c r="E179" t="s">
        <v>173</v>
      </c>
      <c r="F179">
        <f t="shared" si="2"/>
        <v>3515350</v>
      </c>
    </row>
    <row r="180" spans="1:6" x14ac:dyDescent="0.3">
      <c r="A180">
        <v>3515400</v>
      </c>
      <c r="B180">
        <v>351540</v>
      </c>
      <c r="C180" t="s">
        <v>825</v>
      </c>
      <c r="D180">
        <v>35</v>
      </c>
      <c r="E180" t="s">
        <v>174</v>
      </c>
      <c r="F180">
        <f t="shared" si="2"/>
        <v>3515400</v>
      </c>
    </row>
    <row r="181" spans="1:6" x14ac:dyDescent="0.3">
      <c r="A181">
        <v>3515608</v>
      </c>
      <c r="B181">
        <v>351560</v>
      </c>
      <c r="C181" t="s">
        <v>826</v>
      </c>
      <c r="D181">
        <v>35</v>
      </c>
      <c r="E181" t="s">
        <v>175</v>
      </c>
      <c r="F181">
        <f t="shared" si="2"/>
        <v>3515608</v>
      </c>
    </row>
    <row r="182" spans="1:6" x14ac:dyDescent="0.3">
      <c r="A182">
        <v>3515509</v>
      </c>
      <c r="B182">
        <v>351550</v>
      </c>
      <c r="C182" t="s">
        <v>827</v>
      </c>
      <c r="D182">
        <v>35</v>
      </c>
      <c r="E182" t="s">
        <v>176</v>
      </c>
      <c r="F182">
        <f t="shared" si="2"/>
        <v>3515509</v>
      </c>
    </row>
    <row r="183" spans="1:6" x14ac:dyDescent="0.3">
      <c r="A183">
        <v>3515657</v>
      </c>
      <c r="B183">
        <v>351565</v>
      </c>
      <c r="C183" t="s">
        <v>828</v>
      </c>
      <c r="D183">
        <v>35</v>
      </c>
      <c r="E183" t="s">
        <v>177</v>
      </c>
      <c r="F183">
        <f t="shared" si="2"/>
        <v>3515657</v>
      </c>
    </row>
    <row r="184" spans="1:6" x14ac:dyDescent="0.3">
      <c r="A184">
        <v>3515707</v>
      </c>
      <c r="B184">
        <v>351570</v>
      </c>
      <c r="C184" t="s">
        <v>829</v>
      </c>
      <c r="D184">
        <v>35</v>
      </c>
      <c r="E184" t="s">
        <v>178</v>
      </c>
      <c r="F184">
        <f t="shared" si="2"/>
        <v>3515707</v>
      </c>
    </row>
    <row r="185" spans="1:6" x14ac:dyDescent="0.3">
      <c r="A185">
        <v>3515806</v>
      </c>
      <c r="B185">
        <v>351580</v>
      </c>
      <c r="C185" t="s">
        <v>830</v>
      </c>
      <c r="D185">
        <v>35</v>
      </c>
      <c r="E185" t="s">
        <v>179</v>
      </c>
      <c r="F185">
        <f t="shared" si="2"/>
        <v>3515806</v>
      </c>
    </row>
    <row r="186" spans="1:6" x14ac:dyDescent="0.3">
      <c r="A186">
        <v>3515905</v>
      </c>
      <c r="B186">
        <v>351590</v>
      </c>
      <c r="C186" t="s">
        <v>831</v>
      </c>
      <c r="D186">
        <v>35</v>
      </c>
      <c r="E186" t="s">
        <v>180</v>
      </c>
      <c r="F186">
        <f t="shared" si="2"/>
        <v>3515905</v>
      </c>
    </row>
    <row r="187" spans="1:6" x14ac:dyDescent="0.3">
      <c r="A187">
        <v>3516002</v>
      </c>
      <c r="B187">
        <v>351600</v>
      </c>
      <c r="C187" t="s">
        <v>832</v>
      </c>
      <c r="D187">
        <v>35</v>
      </c>
      <c r="E187" t="s">
        <v>181</v>
      </c>
      <c r="F187">
        <f t="shared" si="2"/>
        <v>3516002</v>
      </c>
    </row>
    <row r="188" spans="1:6" x14ac:dyDescent="0.3">
      <c r="A188">
        <v>3516101</v>
      </c>
      <c r="B188">
        <v>351610</v>
      </c>
      <c r="C188" t="s">
        <v>833</v>
      </c>
      <c r="D188">
        <v>35</v>
      </c>
      <c r="E188" t="s">
        <v>182</v>
      </c>
      <c r="F188">
        <f t="shared" si="2"/>
        <v>3516101</v>
      </c>
    </row>
    <row r="189" spans="1:6" x14ac:dyDescent="0.3">
      <c r="A189">
        <v>3516200</v>
      </c>
      <c r="B189">
        <v>351620</v>
      </c>
      <c r="C189" t="s">
        <v>834</v>
      </c>
      <c r="D189">
        <v>35</v>
      </c>
      <c r="E189" t="s">
        <v>183</v>
      </c>
      <c r="F189">
        <f t="shared" si="2"/>
        <v>3516200</v>
      </c>
    </row>
    <row r="190" spans="1:6" x14ac:dyDescent="0.3">
      <c r="A190">
        <v>3516309</v>
      </c>
      <c r="B190">
        <v>351630</v>
      </c>
      <c r="C190" t="s">
        <v>835</v>
      </c>
      <c r="D190">
        <v>35</v>
      </c>
      <c r="E190" t="s">
        <v>184</v>
      </c>
      <c r="F190">
        <f t="shared" si="2"/>
        <v>3516309</v>
      </c>
    </row>
    <row r="191" spans="1:6" x14ac:dyDescent="0.3">
      <c r="A191">
        <v>3516408</v>
      </c>
      <c r="B191">
        <v>351640</v>
      </c>
      <c r="C191" t="s">
        <v>836</v>
      </c>
      <c r="D191">
        <v>35</v>
      </c>
      <c r="E191" t="s">
        <v>185</v>
      </c>
      <c r="F191">
        <f t="shared" si="2"/>
        <v>3516408</v>
      </c>
    </row>
    <row r="192" spans="1:6" x14ac:dyDescent="0.3">
      <c r="A192">
        <v>3516507</v>
      </c>
      <c r="B192">
        <v>351650</v>
      </c>
      <c r="C192" t="s">
        <v>837</v>
      </c>
      <c r="D192">
        <v>35</v>
      </c>
      <c r="E192" t="s">
        <v>186</v>
      </c>
      <c r="F192">
        <f t="shared" si="2"/>
        <v>3516507</v>
      </c>
    </row>
    <row r="193" spans="1:6" x14ac:dyDescent="0.3">
      <c r="A193">
        <v>3516606</v>
      </c>
      <c r="B193">
        <v>351660</v>
      </c>
      <c r="C193" t="s">
        <v>838</v>
      </c>
      <c r="D193">
        <v>35</v>
      </c>
      <c r="E193" t="s">
        <v>187</v>
      </c>
      <c r="F193">
        <f t="shared" si="2"/>
        <v>3516606</v>
      </c>
    </row>
    <row r="194" spans="1:6" x14ac:dyDescent="0.3">
      <c r="A194">
        <v>3516705</v>
      </c>
      <c r="B194">
        <v>351670</v>
      </c>
      <c r="C194" t="s">
        <v>839</v>
      </c>
      <c r="D194">
        <v>35</v>
      </c>
      <c r="E194" t="s">
        <v>188</v>
      </c>
      <c r="F194">
        <f t="shared" si="2"/>
        <v>3516705</v>
      </c>
    </row>
    <row r="195" spans="1:6" x14ac:dyDescent="0.3">
      <c r="A195">
        <v>3516804</v>
      </c>
      <c r="B195">
        <v>351680</v>
      </c>
      <c r="C195" t="s">
        <v>840</v>
      </c>
      <c r="D195">
        <v>35</v>
      </c>
      <c r="E195" t="s">
        <v>189</v>
      </c>
      <c r="F195">
        <f t="shared" ref="F195:F258" si="3">A195</f>
        <v>3516804</v>
      </c>
    </row>
    <row r="196" spans="1:6" x14ac:dyDescent="0.3">
      <c r="A196">
        <v>3516853</v>
      </c>
      <c r="B196">
        <v>351685</v>
      </c>
      <c r="C196" t="s">
        <v>841</v>
      </c>
      <c r="D196">
        <v>35</v>
      </c>
      <c r="E196" t="s">
        <v>190</v>
      </c>
      <c r="F196">
        <f t="shared" si="3"/>
        <v>3516853</v>
      </c>
    </row>
    <row r="197" spans="1:6" x14ac:dyDescent="0.3">
      <c r="A197">
        <v>3516903</v>
      </c>
      <c r="B197">
        <v>351690</v>
      </c>
      <c r="C197" t="s">
        <v>842</v>
      </c>
      <c r="D197">
        <v>35</v>
      </c>
      <c r="E197" t="s">
        <v>191</v>
      </c>
      <c r="F197">
        <f t="shared" si="3"/>
        <v>3516903</v>
      </c>
    </row>
    <row r="198" spans="1:6" x14ac:dyDescent="0.3">
      <c r="A198">
        <v>3517000</v>
      </c>
      <c r="B198">
        <v>351700</v>
      </c>
      <c r="C198" t="s">
        <v>843</v>
      </c>
      <c r="D198">
        <v>35</v>
      </c>
      <c r="E198" t="s">
        <v>192</v>
      </c>
      <c r="F198">
        <f t="shared" si="3"/>
        <v>3517000</v>
      </c>
    </row>
    <row r="199" spans="1:6" x14ac:dyDescent="0.3">
      <c r="A199">
        <v>3517109</v>
      </c>
      <c r="B199">
        <v>351710</v>
      </c>
      <c r="C199" t="s">
        <v>844</v>
      </c>
      <c r="D199">
        <v>35</v>
      </c>
      <c r="E199" t="s">
        <v>193</v>
      </c>
      <c r="F199">
        <f t="shared" si="3"/>
        <v>3517109</v>
      </c>
    </row>
    <row r="200" spans="1:6" x14ac:dyDescent="0.3">
      <c r="A200">
        <v>3517208</v>
      </c>
      <c r="B200">
        <v>351720</v>
      </c>
      <c r="C200" t="s">
        <v>845</v>
      </c>
      <c r="D200">
        <v>35</v>
      </c>
      <c r="E200" t="s">
        <v>196</v>
      </c>
      <c r="F200">
        <f t="shared" si="3"/>
        <v>3517208</v>
      </c>
    </row>
    <row r="201" spans="1:6" x14ac:dyDescent="0.3">
      <c r="A201">
        <v>3517307</v>
      </c>
      <c r="B201">
        <v>351730</v>
      </c>
      <c r="C201" t="s">
        <v>846</v>
      </c>
      <c r="D201">
        <v>35</v>
      </c>
      <c r="E201" t="s">
        <v>194</v>
      </c>
      <c r="F201">
        <f t="shared" si="3"/>
        <v>3517307</v>
      </c>
    </row>
    <row r="202" spans="1:6" x14ac:dyDescent="0.3">
      <c r="A202">
        <v>3517406</v>
      </c>
      <c r="B202">
        <v>351740</v>
      </c>
      <c r="C202" t="s">
        <v>847</v>
      </c>
      <c r="D202">
        <v>35</v>
      </c>
      <c r="E202" t="s">
        <v>195</v>
      </c>
      <c r="F202">
        <f t="shared" si="3"/>
        <v>3517406</v>
      </c>
    </row>
    <row r="203" spans="1:6" x14ac:dyDescent="0.3">
      <c r="A203">
        <v>3517505</v>
      </c>
      <c r="B203">
        <v>351750</v>
      </c>
      <c r="C203" t="s">
        <v>848</v>
      </c>
      <c r="D203">
        <v>35</v>
      </c>
      <c r="E203" t="s">
        <v>198</v>
      </c>
      <c r="F203">
        <f t="shared" si="3"/>
        <v>3517505</v>
      </c>
    </row>
    <row r="204" spans="1:6" x14ac:dyDescent="0.3">
      <c r="A204">
        <v>3517604</v>
      </c>
      <c r="B204">
        <v>351760</v>
      </c>
      <c r="C204" t="s">
        <v>849</v>
      </c>
      <c r="D204">
        <v>35</v>
      </c>
      <c r="E204" t="s">
        <v>197</v>
      </c>
      <c r="F204">
        <f t="shared" si="3"/>
        <v>3517604</v>
      </c>
    </row>
    <row r="205" spans="1:6" x14ac:dyDescent="0.3">
      <c r="A205">
        <v>3517703</v>
      </c>
      <c r="B205">
        <v>351770</v>
      </c>
      <c r="C205" t="s">
        <v>850</v>
      </c>
      <c r="D205">
        <v>35</v>
      </c>
      <c r="E205" t="s">
        <v>199</v>
      </c>
      <c r="F205">
        <f t="shared" si="3"/>
        <v>3517703</v>
      </c>
    </row>
    <row r="206" spans="1:6" x14ac:dyDescent="0.3">
      <c r="A206">
        <v>3517802</v>
      </c>
      <c r="B206">
        <v>351780</v>
      </c>
      <c r="C206" t="s">
        <v>851</v>
      </c>
      <c r="D206">
        <v>35</v>
      </c>
      <c r="E206" t="s">
        <v>206</v>
      </c>
      <c r="F206">
        <f t="shared" si="3"/>
        <v>3517802</v>
      </c>
    </row>
    <row r="207" spans="1:6" x14ac:dyDescent="0.3">
      <c r="A207">
        <v>3517901</v>
      </c>
      <c r="B207">
        <v>351790</v>
      </c>
      <c r="C207" t="s">
        <v>852</v>
      </c>
      <c r="D207">
        <v>35</v>
      </c>
      <c r="E207" t="s">
        <v>200</v>
      </c>
      <c r="F207">
        <f t="shared" si="3"/>
        <v>3517901</v>
      </c>
    </row>
    <row r="208" spans="1:6" x14ac:dyDescent="0.3">
      <c r="A208">
        <v>3518008</v>
      </c>
      <c r="B208">
        <v>351800</v>
      </c>
      <c r="C208" t="s">
        <v>853</v>
      </c>
      <c r="D208">
        <v>35</v>
      </c>
      <c r="E208" t="s">
        <v>201</v>
      </c>
      <c r="F208">
        <f t="shared" si="3"/>
        <v>3518008</v>
      </c>
    </row>
    <row r="209" spans="1:6" x14ac:dyDescent="0.3">
      <c r="A209">
        <v>3518107</v>
      </c>
      <c r="B209">
        <v>351810</v>
      </c>
      <c r="C209" t="s">
        <v>854</v>
      </c>
      <c r="D209">
        <v>35</v>
      </c>
      <c r="E209" t="s">
        <v>202</v>
      </c>
      <c r="F209">
        <f t="shared" si="3"/>
        <v>3518107</v>
      </c>
    </row>
    <row r="210" spans="1:6" x14ac:dyDescent="0.3">
      <c r="A210">
        <v>3518206</v>
      </c>
      <c r="B210">
        <v>351820</v>
      </c>
      <c r="C210" t="s">
        <v>855</v>
      </c>
      <c r="D210">
        <v>35</v>
      </c>
      <c r="E210" t="s">
        <v>203</v>
      </c>
      <c r="F210">
        <f t="shared" si="3"/>
        <v>3518206</v>
      </c>
    </row>
    <row r="211" spans="1:6" x14ac:dyDescent="0.3">
      <c r="A211">
        <v>3518305</v>
      </c>
      <c r="B211">
        <v>351830</v>
      </c>
      <c r="C211" t="s">
        <v>856</v>
      </c>
      <c r="D211">
        <v>35</v>
      </c>
      <c r="E211" t="s">
        <v>204</v>
      </c>
      <c r="F211">
        <f t="shared" si="3"/>
        <v>3518305</v>
      </c>
    </row>
    <row r="212" spans="1:6" x14ac:dyDescent="0.3">
      <c r="A212">
        <v>3518404</v>
      </c>
      <c r="B212">
        <v>351840</v>
      </c>
      <c r="C212" t="s">
        <v>857</v>
      </c>
      <c r="D212">
        <v>35</v>
      </c>
      <c r="E212" t="s">
        <v>205</v>
      </c>
      <c r="F212">
        <f t="shared" si="3"/>
        <v>3518404</v>
      </c>
    </row>
    <row r="213" spans="1:6" x14ac:dyDescent="0.3">
      <c r="A213">
        <v>3518503</v>
      </c>
      <c r="B213">
        <v>351850</v>
      </c>
      <c r="C213" t="s">
        <v>858</v>
      </c>
      <c r="D213">
        <v>35</v>
      </c>
      <c r="E213" t="s">
        <v>207</v>
      </c>
      <c r="F213">
        <f t="shared" si="3"/>
        <v>3518503</v>
      </c>
    </row>
    <row r="214" spans="1:6" x14ac:dyDescent="0.3">
      <c r="A214">
        <v>3518602</v>
      </c>
      <c r="B214">
        <v>351860</v>
      </c>
      <c r="C214" t="s">
        <v>859</v>
      </c>
      <c r="D214">
        <v>35</v>
      </c>
      <c r="E214" t="s">
        <v>208</v>
      </c>
      <c r="F214">
        <f t="shared" si="3"/>
        <v>3518602</v>
      </c>
    </row>
    <row r="215" spans="1:6" x14ac:dyDescent="0.3">
      <c r="A215">
        <v>3518701</v>
      </c>
      <c r="B215">
        <v>351870</v>
      </c>
      <c r="C215" t="s">
        <v>860</v>
      </c>
      <c r="D215">
        <v>35</v>
      </c>
      <c r="E215" t="s">
        <v>209</v>
      </c>
      <c r="F215">
        <f t="shared" si="3"/>
        <v>3518701</v>
      </c>
    </row>
    <row r="216" spans="1:6" x14ac:dyDescent="0.3">
      <c r="A216">
        <v>3518800</v>
      </c>
      <c r="B216">
        <v>351880</v>
      </c>
      <c r="C216" t="s">
        <v>861</v>
      </c>
      <c r="D216">
        <v>35</v>
      </c>
      <c r="E216" t="s">
        <v>210</v>
      </c>
      <c r="F216">
        <f t="shared" si="3"/>
        <v>3518800</v>
      </c>
    </row>
    <row r="217" spans="1:6" x14ac:dyDescent="0.3">
      <c r="A217">
        <v>3518859</v>
      </c>
      <c r="B217">
        <v>351885</v>
      </c>
      <c r="C217" t="s">
        <v>862</v>
      </c>
      <c r="D217">
        <v>35</v>
      </c>
      <c r="E217" t="s">
        <v>211</v>
      </c>
      <c r="F217">
        <f t="shared" si="3"/>
        <v>3518859</v>
      </c>
    </row>
    <row r="218" spans="1:6" x14ac:dyDescent="0.3">
      <c r="A218">
        <v>3518909</v>
      </c>
      <c r="B218">
        <v>351890</v>
      </c>
      <c r="C218" t="s">
        <v>863</v>
      </c>
      <c r="D218">
        <v>35</v>
      </c>
      <c r="E218" t="s">
        <v>212</v>
      </c>
      <c r="F218">
        <f t="shared" si="3"/>
        <v>3518909</v>
      </c>
    </row>
    <row r="219" spans="1:6" x14ac:dyDescent="0.3">
      <c r="A219">
        <v>3519006</v>
      </c>
      <c r="B219">
        <v>351900</v>
      </c>
      <c r="C219" t="s">
        <v>864</v>
      </c>
      <c r="D219">
        <v>35</v>
      </c>
      <c r="E219" t="s">
        <v>213</v>
      </c>
      <c r="F219">
        <f t="shared" si="3"/>
        <v>3519006</v>
      </c>
    </row>
    <row r="220" spans="1:6" x14ac:dyDescent="0.3">
      <c r="A220">
        <v>3519055</v>
      </c>
      <c r="B220">
        <v>351905</v>
      </c>
      <c r="C220" t="s">
        <v>865</v>
      </c>
      <c r="D220">
        <v>35</v>
      </c>
      <c r="E220" t="s">
        <v>214</v>
      </c>
      <c r="F220">
        <f t="shared" si="3"/>
        <v>3519055</v>
      </c>
    </row>
    <row r="221" spans="1:6" x14ac:dyDescent="0.3">
      <c r="A221">
        <v>3519071</v>
      </c>
      <c r="B221">
        <v>351907</v>
      </c>
      <c r="C221" t="s">
        <v>866</v>
      </c>
      <c r="D221">
        <v>35</v>
      </c>
      <c r="E221" t="s">
        <v>215</v>
      </c>
      <c r="F221">
        <f t="shared" si="3"/>
        <v>3519071</v>
      </c>
    </row>
    <row r="222" spans="1:6" x14ac:dyDescent="0.3">
      <c r="A222">
        <v>3519105</v>
      </c>
      <c r="B222">
        <v>351910</v>
      </c>
      <c r="C222" t="s">
        <v>867</v>
      </c>
      <c r="D222">
        <v>35</v>
      </c>
      <c r="E222" t="s">
        <v>216</v>
      </c>
      <c r="F222">
        <f t="shared" si="3"/>
        <v>3519105</v>
      </c>
    </row>
    <row r="223" spans="1:6" x14ac:dyDescent="0.3">
      <c r="A223">
        <v>3519204</v>
      </c>
      <c r="B223">
        <v>351920</v>
      </c>
      <c r="C223" t="s">
        <v>868</v>
      </c>
      <c r="D223">
        <v>35</v>
      </c>
      <c r="E223" t="s">
        <v>217</v>
      </c>
      <c r="F223">
        <f t="shared" si="3"/>
        <v>3519204</v>
      </c>
    </row>
    <row r="224" spans="1:6" x14ac:dyDescent="0.3">
      <c r="A224">
        <v>3519253</v>
      </c>
      <c r="B224">
        <v>351925</v>
      </c>
      <c r="C224" t="s">
        <v>869</v>
      </c>
      <c r="D224">
        <v>35</v>
      </c>
      <c r="E224" t="s">
        <v>218</v>
      </c>
      <c r="F224">
        <f t="shared" si="3"/>
        <v>3519253</v>
      </c>
    </row>
    <row r="225" spans="1:6" x14ac:dyDescent="0.3">
      <c r="A225">
        <v>3519303</v>
      </c>
      <c r="B225">
        <v>351930</v>
      </c>
      <c r="C225" t="s">
        <v>870</v>
      </c>
      <c r="D225">
        <v>35</v>
      </c>
      <c r="E225" t="s">
        <v>219</v>
      </c>
      <c r="F225">
        <f t="shared" si="3"/>
        <v>3519303</v>
      </c>
    </row>
    <row r="226" spans="1:6" x14ac:dyDescent="0.3">
      <c r="A226">
        <v>3519402</v>
      </c>
      <c r="B226">
        <v>351940</v>
      </c>
      <c r="C226" t="s">
        <v>871</v>
      </c>
      <c r="D226">
        <v>35</v>
      </c>
      <c r="E226" t="s">
        <v>220</v>
      </c>
      <c r="F226">
        <f t="shared" si="3"/>
        <v>3519402</v>
      </c>
    </row>
    <row r="227" spans="1:6" x14ac:dyDescent="0.3">
      <c r="A227">
        <v>3519501</v>
      </c>
      <c r="B227">
        <v>351950</v>
      </c>
      <c r="C227" t="s">
        <v>872</v>
      </c>
      <c r="D227">
        <v>35</v>
      </c>
      <c r="E227" t="s">
        <v>221</v>
      </c>
      <c r="F227">
        <f t="shared" si="3"/>
        <v>3519501</v>
      </c>
    </row>
    <row r="228" spans="1:6" x14ac:dyDescent="0.3">
      <c r="A228">
        <v>3519600</v>
      </c>
      <c r="B228">
        <v>351960</v>
      </c>
      <c r="C228" t="s">
        <v>873</v>
      </c>
      <c r="D228">
        <v>35</v>
      </c>
      <c r="E228" t="s">
        <v>222</v>
      </c>
      <c r="F228">
        <f t="shared" si="3"/>
        <v>3519600</v>
      </c>
    </row>
    <row r="229" spans="1:6" x14ac:dyDescent="0.3">
      <c r="A229">
        <v>3519709</v>
      </c>
      <c r="B229">
        <v>351970</v>
      </c>
      <c r="C229" t="s">
        <v>874</v>
      </c>
      <c r="D229">
        <v>35</v>
      </c>
      <c r="E229" t="s">
        <v>223</v>
      </c>
      <c r="F229">
        <f t="shared" si="3"/>
        <v>3519709</v>
      </c>
    </row>
    <row r="230" spans="1:6" x14ac:dyDescent="0.3">
      <c r="A230">
        <v>3519808</v>
      </c>
      <c r="B230">
        <v>351980</v>
      </c>
      <c r="C230" t="s">
        <v>875</v>
      </c>
      <c r="D230">
        <v>35</v>
      </c>
      <c r="E230" t="s">
        <v>224</v>
      </c>
      <c r="F230">
        <f t="shared" si="3"/>
        <v>3519808</v>
      </c>
    </row>
    <row r="231" spans="1:6" x14ac:dyDescent="0.3">
      <c r="A231">
        <v>3519907</v>
      </c>
      <c r="B231">
        <v>351990</v>
      </c>
      <c r="C231" t="s">
        <v>876</v>
      </c>
      <c r="D231">
        <v>35</v>
      </c>
      <c r="E231" t="s">
        <v>225</v>
      </c>
      <c r="F231">
        <f t="shared" si="3"/>
        <v>3519907</v>
      </c>
    </row>
    <row r="232" spans="1:6" x14ac:dyDescent="0.3">
      <c r="A232">
        <v>3520004</v>
      </c>
      <c r="B232">
        <v>352000</v>
      </c>
      <c r="C232" t="s">
        <v>877</v>
      </c>
      <c r="D232">
        <v>35</v>
      </c>
      <c r="E232" t="s">
        <v>228</v>
      </c>
      <c r="F232">
        <f t="shared" si="3"/>
        <v>3520004</v>
      </c>
    </row>
    <row r="233" spans="1:6" x14ac:dyDescent="0.3">
      <c r="A233">
        <v>3520103</v>
      </c>
      <c r="B233">
        <v>352010</v>
      </c>
      <c r="C233" t="s">
        <v>878</v>
      </c>
      <c r="D233">
        <v>35</v>
      </c>
      <c r="E233" t="s">
        <v>226</v>
      </c>
      <c r="F233">
        <f t="shared" si="3"/>
        <v>3520103</v>
      </c>
    </row>
    <row r="234" spans="1:6" x14ac:dyDescent="0.3">
      <c r="A234">
        <v>3520202</v>
      </c>
      <c r="B234">
        <v>352020</v>
      </c>
      <c r="C234" t="s">
        <v>879</v>
      </c>
      <c r="D234">
        <v>35</v>
      </c>
      <c r="E234" t="s">
        <v>227</v>
      </c>
      <c r="F234">
        <f t="shared" si="3"/>
        <v>3520202</v>
      </c>
    </row>
    <row r="235" spans="1:6" x14ac:dyDescent="0.3">
      <c r="A235">
        <v>3520301</v>
      </c>
      <c r="B235">
        <v>352030</v>
      </c>
      <c r="C235" t="s">
        <v>880</v>
      </c>
      <c r="D235">
        <v>35</v>
      </c>
      <c r="E235" t="s">
        <v>229</v>
      </c>
      <c r="F235">
        <f t="shared" si="3"/>
        <v>3520301</v>
      </c>
    </row>
    <row r="236" spans="1:6" x14ac:dyDescent="0.3">
      <c r="A236">
        <v>3520426</v>
      </c>
      <c r="B236">
        <v>352042</v>
      </c>
      <c r="C236" t="s">
        <v>881</v>
      </c>
      <c r="D236">
        <v>35</v>
      </c>
      <c r="E236" t="s">
        <v>230</v>
      </c>
      <c r="F236">
        <f t="shared" si="3"/>
        <v>3520426</v>
      </c>
    </row>
    <row r="237" spans="1:6" x14ac:dyDescent="0.3">
      <c r="A237">
        <v>3520442</v>
      </c>
      <c r="B237">
        <v>352044</v>
      </c>
      <c r="C237" t="s">
        <v>882</v>
      </c>
      <c r="D237">
        <v>35</v>
      </c>
      <c r="E237" t="s">
        <v>231</v>
      </c>
      <c r="F237">
        <f t="shared" si="3"/>
        <v>3520442</v>
      </c>
    </row>
    <row r="238" spans="1:6" x14ac:dyDescent="0.3">
      <c r="A238">
        <v>3520400</v>
      </c>
      <c r="B238">
        <v>352040</v>
      </c>
      <c r="C238" t="s">
        <v>883</v>
      </c>
      <c r="D238">
        <v>35</v>
      </c>
      <c r="E238" t="s">
        <v>232</v>
      </c>
      <c r="F238">
        <f t="shared" si="3"/>
        <v>3520400</v>
      </c>
    </row>
    <row r="239" spans="1:6" x14ac:dyDescent="0.3">
      <c r="A239">
        <v>3520509</v>
      </c>
      <c r="B239">
        <v>352050</v>
      </c>
      <c r="C239" t="s">
        <v>884</v>
      </c>
      <c r="D239">
        <v>35</v>
      </c>
      <c r="E239" t="s">
        <v>233</v>
      </c>
      <c r="F239">
        <f t="shared" si="3"/>
        <v>3520509</v>
      </c>
    </row>
    <row r="240" spans="1:6" x14ac:dyDescent="0.3">
      <c r="A240">
        <v>3520608</v>
      </c>
      <c r="B240">
        <v>352060</v>
      </c>
      <c r="C240" t="s">
        <v>885</v>
      </c>
      <c r="D240">
        <v>35</v>
      </c>
      <c r="E240" t="s">
        <v>234</v>
      </c>
      <c r="F240">
        <f t="shared" si="3"/>
        <v>3520608</v>
      </c>
    </row>
    <row r="241" spans="1:6" x14ac:dyDescent="0.3">
      <c r="A241">
        <v>3520707</v>
      </c>
      <c r="B241">
        <v>352070</v>
      </c>
      <c r="C241" t="s">
        <v>886</v>
      </c>
      <c r="D241">
        <v>35</v>
      </c>
      <c r="E241" t="s">
        <v>235</v>
      </c>
      <c r="F241">
        <f t="shared" si="3"/>
        <v>3520707</v>
      </c>
    </row>
    <row r="242" spans="1:6" x14ac:dyDescent="0.3">
      <c r="A242">
        <v>3520806</v>
      </c>
      <c r="B242">
        <v>352080</v>
      </c>
      <c r="C242" t="s">
        <v>887</v>
      </c>
      <c r="D242">
        <v>35</v>
      </c>
      <c r="E242" t="s">
        <v>236</v>
      </c>
      <c r="F242">
        <f t="shared" si="3"/>
        <v>3520806</v>
      </c>
    </row>
    <row r="243" spans="1:6" x14ac:dyDescent="0.3">
      <c r="A243">
        <v>3520905</v>
      </c>
      <c r="B243">
        <v>352090</v>
      </c>
      <c r="C243" t="s">
        <v>888</v>
      </c>
      <c r="D243">
        <v>35</v>
      </c>
      <c r="E243" t="s">
        <v>237</v>
      </c>
      <c r="F243">
        <f t="shared" si="3"/>
        <v>3520905</v>
      </c>
    </row>
    <row r="244" spans="1:6" x14ac:dyDescent="0.3">
      <c r="A244">
        <v>3521002</v>
      </c>
      <c r="B244">
        <v>352100</v>
      </c>
      <c r="C244" t="s">
        <v>889</v>
      </c>
      <c r="D244">
        <v>35</v>
      </c>
      <c r="E244" t="s">
        <v>238</v>
      </c>
      <c r="F244">
        <f t="shared" si="3"/>
        <v>3521002</v>
      </c>
    </row>
    <row r="245" spans="1:6" x14ac:dyDescent="0.3">
      <c r="A245">
        <v>3521101</v>
      </c>
      <c r="B245">
        <v>352110</v>
      </c>
      <c r="C245" t="s">
        <v>890</v>
      </c>
      <c r="D245">
        <v>35</v>
      </c>
      <c r="E245" t="s">
        <v>239</v>
      </c>
      <c r="F245">
        <f t="shared" si="3"/>
        <v>3521101</v>
      </c>
    </row>
    <row r="246" spans="1:6" x14ac:dyDescent="0.3">
      <c r="A246">
        <v>3521150</v>
      </c>
      <c r="B246">
        <v>352115</v>
      </c>
      <c r="C246" t="s">
        <v>891</v>
      </c>
      <c r="D246">
        <v>35</v>
      </c>
      <c r="E246" t="s">
        <v>240</v>
      </c>
      <c r="F246">
        <f t="shared" si="3"/>
        <v>3521150</v>
      </c>
    </row>
    <row r="247" spans="1:6" x14ac:dyDescent="0.3">
      <c r="A247">
        <v>3521200</v>
      </c>
      <c r="B247">
        <v>352120</v>
      </c>
      <c r="C247" t="s">
        <v>892</v>
      </c>
      <c r="D247">
        <v>35</v>
      </c>
      <c r="E247" t="s">
        <v>241</v>
      </c>
      <c r="F247">
        <f t="shared" si="3"/>
        <v>3521200</v>
      </c>
    </row>
    <row r="248" spans="1:6" x14ac:dyDescent="0.3">
      <c r="A248">
        <v>3521309</v>
      </c>
      <c r="B248">
        <v>352130</v>
      </c>
      <c r="C248" t="s">
        <v>893</v>
      </c>
      <c r="D248">
        <v>35</v>
      </c>
      <c r="E248" t="s">
        <v>242</v>
      </c>
      <c r="F248">
        <f t="shared" si="3"/>
        <v>3521309</v>
      </c>
    </row>
    <row r="249" spans="1:6" x14ac:dyDescent="0.3">
      <c r="A249">
        <v>3521408</v>
      </c>
      <c r="B249">
        <v>352140</v>
      </c>
      <c r="C249" t="s">
        <v>894</v>
      </c>
      <c r="D249">
        <v>35</v>
      </c>
      <c r="E249" t="s">
        <v>243</v>
      </c>
      <c r="F249">
        <f t="shared" si="3"/>
        <v>3521408</v>
      </c>
    </row>
    <row r="250" spans="1:6" x14ac:dyDescent="0.3">
      <c r="A250">
        <v>3521507</v>
      </c>
      <c r="B250">
        <v>352150</v>
      </c>
      <c r="C250" t="s">
        <v>895</v>
      </c>
      <c r="D250">
        <v>35</v>
      </c>
      <c r="E250" t="s">
        <v>244</v>
      </c>
      <c r="F250">
        <f t="shared" si="3"/>
        <v>3521507</v>
      </c>
    </row>
    <row r="251" spans="1:6" x14ac:dyDescent="0.3">
      <c r="A251">
        <v>3521606</v>
      </c>
      <c r="B251">
        <v>352160</v>
      </c>
      <c r="C251" t="s">
        <v>896</v>
      </c>
      <c r="D251">
        <v>35</v>
      </c>
      <c r="E251" t="s">
        <v>245</v>
      </c>
      <c r="F251">
        <f t="shared" si="3"/>
        <v>3521606</v>
      </c>
    </row>
    <row r="252" spans="1:6" x14ac:dyDescent="0.3">
      <c r="A252">
        <v>3521705</v>
      </c>
      <c r="B252">
        <v>352170</v>
      </c>
      <c r="C252" t="s">
        <v>897</v>
      </c>
      <c r="D252">
        <v>35</v>
      </c>
      <c r="E252" t="s">
        <v>246</v>
      </c>
      <c r="F252">
        <f t="shared" si="3"/>
        <v>3521705</v>
      </c>
    </row>
    <row r="253" spans="1:6" x14ac:dyDescent="0.3">
      <c r="A253">
        <v>3521804</v>
      </c>
      <c r="B253">
        <v>352180</v>
      </c>
      <c r="C253" t="s">
        <v>898</v>
      </c>
      <c r="D253">
        <v>35</v>
      </c>
      <c r="E253" t="s">
        <v>247</v>
      </c>
      <c r="F253">
        <f t="shared" si="3"/>
        <v>3521804</v>
      </c>
    </row>
    <row r="254" spans="1:6" x14ac:dyDescent="0.3">
      <c r="A254">
        <v>3521903</v>
      </c>
      <c r="B254">
        <v>352190</v>
      </c>
      <c r="C254" t="s">
        <v>899</v>
      </c>
      <c r="D254">
        <v>35</v>
      </c>
      <c r="E254" t="s">
        <v>248</v>
      </c>
      <c r="F254">
        <f t="shared" si="3"/>
        <v>3521903</v>
      </c>
    </row>
    <row r="255" spans="1:6" x14ac:dyDescent="0.3">
      <c r="A255">
        <v>3522000</v>
      </c>
      <c r="B255">
        <v>352200</v>
      </c>
      <c r="C255" t="s">
        <v>900</v>
      </c>
      <c r="D255">
        <v>35</v>
      </c>
      <c r="E255" t="s">
        <v>249</v>
      </c>
      <c r="F255">
        <f t="shared" si="3"/>
        <v>3522000</v>
      </c>
    </row>
    <row r="256" spans="1:6" x14ac:dyDescent="0.3">
      <c r="A256">
        <v>3522109</v>
      </c>
      <c r="B256">
        <v>352210</v>
      </c>
      <c r="C256" t="s">
        <v>901</v>
      </c>
      <c r="D256">
        <v>35</v>
      </c>
      <c r="E256" t="s">
        <v>250</v>
      </c>
      <c r="F256">
        <f t="shared" si="3"/>
        <v>3522109</v>
      </c>
    </row>
    <row r="257" spans="1:6" x14ac:dyDescent="0.3">
      <c r="A257">
        <v>3522158</v>
      </c>
      <c r="B257">
        <v>352215</v>
      </c>
      <c r="C257" t="s">
        <v>902</v>
      </c>
      <c r="D257">
        <v>35</v>
      </c>
      <c r="E257" t="s">
        <v>251</v>
      </c>
      <c r="F257">
        <f t="shared" si="3"/>
        <v>3522158</v>
      </c>
    </row>
    <row r="258" spans="1:6" x14ac:dyDescent="0.3">
      <c r="A258">
        <v>3522208</v>
      </c>
      <c r="B258">
        <v>352220</v>
      </c>
      <c r="C258" t="s">
        <v>903</v>
      </c>
      <c r="D258">
        <v>35</v>
      </c>
      <c r="E258" t="s">
        <v>252</v>
      </c>
      <c r="F258">
        <f t="shared" si="3"/>
        <v>3522208</v>
      </c>
    </row>
    <row r="259" spans="1:6" x14ac:dyDescent="0.3">
      <c r="A259">
        <v>3522307</v>
      </c>
      <c r="B259">
        <v>352230</v>
      </c>
      <c r="C259" t="s">
        <v>904</v>
      </c>
      <c r="D259">
        <v>35</v>
      </c>
      <c r="E259" t="s">
        <v>253</v>
      </c>
      <c r="F259">
        <f t="shared" ref="F259:F322" si="4">A259</f>
        <v>3522307</v>
      </c>
    </row>
    <row r="260" spans="1:6" x14ac:dyDescent="0.3">
      <c r="A260">
        <v>3522406</v>
      </c>
      <c r="B260">
        <v>352240</v>
      </c>
      <c r="C260" t="s">
        <v>905</v>
      </c>
      <c r="D260">
        <v>35</v>
      </c>
      <c r="E260" t="s">
        <v>254</v>
      </c>
      <c r="F260">
        <f t="shared" si="4"/>
        <v>3522406</v>
      </c>
    </row>
    <row r="261" spans="1:6" x14ac:dyDescent="0.3">
      <c r="A261">
        <v>3522505</v>
      </c>
      <c r="B261">
        <v>352250</v>
      </c>
      <c r="C261" t="s">
        <v>906</v>
      </c>
      <c r="D261">
        <v>35</v>
      </c>
      <c r="E261" t="s">
        <v>255</v>
      </c>
      <c r="F261">
        <f t="shared" si="4"/>
        <v>3522505</v>
      </c>
    </row>
    <row r="262" spans="1:6" x14ac:dyDescent="0.3">
      <c r="A262">
        <v>3522604</v>
      </c>
      <c r="B262">
        <v>352260</v>
      </c>
      <c r="C262" t="s">
        <v>907</v>
      </c>
      <c r="D262">
        <v>35</v>
      </c>
      <c r="E262" t="s">
        <v>256</v>
      </c>
      <c r="F262">
        <f t="shared" si="4"/>
        <v>3522604</v>
      </c>
    </row>
    <row r="263" spans="1:6" x14ac:dyDescent="0.3">
      <c r="A263">
        <v>3522653</v>
      </c>
      <c r="B263">
        <v>352265</v>
      </c>
      <c r="C263" t="s">
        <v>908</v>
      </c>
      <c r="D263">
        <v>35</v>
      </c>
      <c r="E263" t="s">
        <v>257</v>
      </c>
      <c r="F263">
        <f t="shared" si="4"/>
        <v>3522653</v>
      </c>
    </row>
    <row r="264" spans="1:6" x14ac:dyDescent="0.3">
      <c r="A264">
        <v>3522703</v>
      </c>
      <c r="B264">
        <v>352270</v>
      </c>
      <c r="C264" t="s">
        <v>909</v>
      </c>
      <c r="D264">
        <v>35</v>
      </c>
      <c r="E264" t="s">
        <v>258</v>
      </c>
      <c r="F264">
        <f t="shared" si="4"/>
        <v>3522703</v>
      </c>
    </row>
    <row r="265" spans="1:6" x14ac:dyDescent="0.3">
      <c r="A265">
        <v>3522802</v>
      </c>
      <c r="B265">
        <v>352280</v>
      </c>
      <c r="C265" t="s">
        <v>910</v>
      </c>
      <c r="D265">
        <v>35</v>
      </c>
      <c r="E265" t="s">
        <v>259</v>
      </c>
      <c r="F265">
        <f t="shared" si="4"/>
        <v>3522802</v>
      </c>
    </row>
    <row r="266" spans="1:6" x14ac:dyDescent="0.3">
      <c r="A266">
        <v>3522901</v>
      </c>
      <c r="B266">
        <v>352290</v>
      </c>
      <c r="C266" t="s">
        <v>911</v>
      </c>
      <c r="D266">
        <v>35</v>
      </c>
      <c r="E266" t="s">
        <v>260</v>
      </c>
      <c r="F266">
        <f t="shared" si="4"/>
        <v>3522901</v>
      </c>
    </row>
    <row r="267" spans="1:6" x14ac:dyDescent="0.3">
      <c r="A267">
        <v>3523008</v>
      </c>
      <c r="B267">
        <v>352300</v>
      </c>
      <c r="C267" t="s">
        <v>912</v>
      </c>
      <c r="D267">
        <v>35</v>
      </c>
      <c r="E267" t="s">
        <v>261</v>
      </c>
      <c r="F267">
        <f t="shared" si="4"/>
        <v>3523008</v>
      </c>
    </row>
    <row r="268" spans="1:6" x14ac:dyDescent="0.3">
      <c r="A268">
        <v>3523107</v>
      </c>
      <c r="B268">
        <v>352310</v>
      </c>
      <c r="C268" t="s">
        <v>913</v>
      </c>
      <c r="D268">
        <v>35</v>
      </c>
      <c r="E268" t="s">
        <v>262</v>
      </c>
      <c r="F268">
        <f t="shared" si="4"/>
        <v>3523107</v>
      </c>
    </row>
    <row r="269" spans="1:6" x14ac:dyDescent="0.3">
      <c r="A269">
        <v>3523206</v>
      </c>
      <c r="B269">
        <v>352320</v>
      </c>
      <c r="C269" t="s">
        <v>914</v>
      </c>
      <c r="D269">
        <v>35</v>
      </c>
      <c r="E269" t="s">
        <v>263</v>
      </c>
      <c r="F269">
        <f t="shared" si="4"/>
        <v>3523206</v>
      </c>
    </row>
    <row r="270" spans="1:6" x14ac:dyDescent="0.3">
      <c r="A270">
        <v>3523305</v>
      </c>
      <c r="B270">
        <v>352330</v>
      </c>
      <c r="C270" t="s">
        <v>915</v>
      </c>
      <c r="D270">
        <v>35</v>
      </c>
      <c r="E270" t="s">
        <v>264</v>
      </c>
      <c r="F270">
        <f t="shared" si="4"/>
        <v>3523305</v>
      </c>
    </row>
    <row r="271" spans="1:6" x14ac:dyDescent="0.3">
      <c r="A271">
        <v>3523404</v>
      </c>
      <c r="B271">
        <v>352340</v>
      </c>
      <c r="C271" t="s">
        <v>916</v>
      </c>
      <c r="D271">
        <v>35</v>
      </c>
      <c r="E271" t="s">
        <v>265</v>
      </c>
      <c r="F271">
        <f t="shared" si="4"/>
        <v>3523404</v>
      </c>
    </row>
    <row r="272" spans="1:6" x14ac:dyDescent="0.3">
      <c r="A272">
        <v>3523503</v>
      </c>
      <c r="B272">
        <v>352350</v>
      </c>
      <c r="C272" t="s">
        <v>917</v>
      </c>
      <c r="D272">
        <v>35</v>
      </c>
      <c r="E272" t="s">
        <v>266</v>
      </c>
      <c r="F272">
        <f t="shared" si="4"/>
        <v>3523503</v>
      </c>
    </row>
    <row r="273" spans="1:6" x14ac:dyDescent="0.3">
      <c r="A273">
        <v>3523602</v>
      </c>
      <c r="B273">
        <v>352360</v>
      </c>
      <c r="C273" t="s">
        <v>918</v>
      </c>
      <c r="D273">
        <v>35</v>
      </c>
      <c r="E273" t="s">
        <v>267</v>
      </c>
      <c r="F273">
        <f t="shared" si="4"/>
        <v>3523602</v>
      </c>
    </row>
    <row r="274" spans="1:6" x14ac:dyDescent="0.3">
      <c r="A274">
        <v>3523701</v>
      </c>
      <c r="B274">
        <v>352370</v>
      </c>
      <c r="C274" t="s">
        <v>919</v>
      </c>
      <c r="D274">
        <v>35</v>
      </c>
      <c r="E274" t="s">
        <v>268</v>
      </c>
      <c r="F274">
        <f t="shared" si="4"/>
        <v>3523701</v>
      </c>
    </row>
    <row r="275" spans="1:6" x14ac:dyDescent="0.3">
      <c r="A275">
        <v>3523800</v>
      </c>
      <c r="B275">
        <v>352380</v>
      </c>
      <c r="C275" t="s">
        <v>920</v>
      </c>
      <c r="D275">
        <v>35</v>
      </c>
      <c r="E275" t="s">
        <v>269</v>
      </c>
      <c r="F275">
        <f t="shared" si="4"/>
        <v>3523800</v>
      </c>
    </row>
    <row r="276" spans="1:6" x14ac:dyDescent="0.3">
      <c r="A276">
        <v>3523909</v>
      </c>
      <c r="B276">
        <v>352390</v>
      </c>
      <c r="C276" t="s">
        <v>921</v>
      </c>
      <c r="D276">
        <v>35</v>
      </c>
      <c r="E276" t="s">
        <v>270</v>
      </c>
      <c r="F276">
        <f t="shared" si="4"/>
        <v>3523909</v>
      </c>
    </row>
    <row r="277" spans="1:6" x14ac:dyDescent="0.3">
      <c r="A277">
        <v>3524006</v>
      </c>
      <c r="B277">
        <v>352400</v>
      </c>
      <c r="C277" t="s">
        <v>922</v>
      </c>
      <c r="D277">
        <v>35</v>
      </c>
      <c r="E277" t="s">
        <v>271</v>
      </c>
      <c r="F277">
        <f t="shared" si="4"/>
        <v>3524006</v>
      </c>
    </row>
    <row r="278" spans="1:6" x14ac:dyDescent="0.3">
      <c r="A278">
        <v>3524105</v>
      </c>
      <c r="B278">
        <v>352410</v>
      </c>
      <c r="C278" t="s">
        <v>923</v>
      </c>
      <c r="D278">
        <v>35</v>
      </c>
      <c r="E278" t="s">
        <v>272</v>
      </c>
      <c r="F278">
        <f t="shared" si="4"/>
        <v>3524105</v>
      </c>
    </row>
    <row r="279" spans="1:6" x14ac:dyDescent="0.3">
      <c r="A279">
        <v>3524204</v>
      </c>
      <c r="B279">
        <v>352420</v>
      </c>
      <c r="C279" t="s">
        <v>924</v>
      </c>
      <c r="D279">
        <v>35</v>
      </c>
      <c r="E279" t="s">
        <v>273</v>
      </c>
      <c r="F279">
        <f t="shared" si="4"/>
        <v>3524204</v>
      </c>
    </row>
    <row r="280" spans="1:6" x14ac:dyDescent="0.3">
      <c r="A280">
        <v>3524303</v>
      </c>
      <c r="B280">
        <v>352430</v>
      </c>
      <c r="C280" t="s">
        <v>925</v>
      </c>
      <c r="D280">
        <v>35</v>
      </c>
      <c r="E280" t="s">
        <v>274</v>
      </c>
      <c r="F280">
        <f t="shared" si="4"/>
        <v>3524303</v>
      </c>
    </row>
    <row r="281" spans="1:6" x14ac:dyDescent="0.3">
      <c r="A281">
        <v>3524402</v>
      </c>
      <c r="B281">
        <v>352440</v>
      </c>
      <c r="C281" t="s">
        <v>926</v>
      </c>
      <c r="D281">
        <v>35</v>
      </c>
      <c r="E281" t="s">
        <v>275</v>
      </c>
      <c r="F281">
        <f t="shared" si="4"/>
        <v>3524402</v>
      </c>
    </row>
    <row r="282" spans="1:6" x14ac:dyDescent="0.3">
      <c r="A282">
        <v>3524501</v>
      </c>
      <c r="B282">
        <v>352450</v>
      </c>
      <c r="C282" t="s">
        <v>927</v>
      </c>
      <c r="D282">
        <v>35</v>
      </c>
      <c r="E282" t="s">
        <v>276</v>
      </c>
      <c r="F282">
        <f t="shared" si="4"/>
        <v>3524501</v>
      </c>
    </row>
    <row r="283" spans="1:6" x14ac:dyDescent="0.3">
      <c r="A283">
        <v>3524600</v>
      </c>
      <c r="B283">
        <v>352460</v>
      </c>
      <c r="C283" t="s">
        <v>928</v>
      </c>
      <c r="D283">
        <v>35</v>
      </c>
      <c r="E283" t="s">
        <v>277</v>
      </c>
      <c r="F283">
        <f t="shared" si="4"/>
        <v>3524600</v>
      </c>
    </row>
    <row r="284" spans="1:6" x14ac:dyDescent="0.3">
      <c r="A284">
        <v>3524709</v>
      </c>
      <c r="B284">
        <v>352470</v>
      </c>
      <c r="C284" t="s">
        <v>929</v>
      </c>
      <c r="D284">
        <v>35</v>
      </c>
      <c r="E284" t="s">
        <v>278</v>
      </c>
      <c r="F284">
        <f t="shared" si="4"/>
        <v>3524709</v>
      </c>
    </row>
    <row r="285" spans="1:6" x14ac:dyDescent="0.3">
      <c r="A285">
        <v>3524808</v>
      </c>
      <c r="B285">
        <v>352480</v>
      </c>
      <c r="C285" t="s">
        <v>930</v>
      </c>
      <c r="D285">
        <v>35</v>
      </c>
      <c r="E285" t="s">
        <v>279</v>
      </c>
      <c r="F285">
        <f t="shared" si="4"/>
        <v>3524808</v>
      </c>
    </row>
    <row r="286" spans="1:6" x14ac:dyDescent="0.3">
      <c r="A286">
        <v>3524907</v>
      </c>
      <c r="B286">
        <v>352490</v>
      </c>
      <c r="C286" t="s">
        <v>931</v>
      </c>
      <c r="D286">
        <v>35</v>
      </c>
      <c r="E286" t="s">
        <v>280</v>
      </c>
      <c r="F286">
        <f t="shared" si="4"/>
        <v>3524907</v>
      </c>
    </row>
    <row r="287" spans="1:6" x14ac:dyDescent="0.3">
      <c r="A287">
        <v>3525003</v>
      </c>
      <c r="B287">
        <v>352500</v>
      </c>
      <c r="C287" t="s">
        <v>932</v>
      </c>
      <c r="D287">
        <v>35</v>
      </c>
      <c r="E287" t="s">
        <v>281</v>
      </c>
      <c r="F287">
        <f t="shared" si="4"/>
        <v>3525003</v>
      </c>
    </row>
    <row r="288" spans="1:6" x14ac:dyDescent="0.3">
      <c r="A288">
        <v>3525102</v>
      </c>
      <c r="B288">
        <v>352510</v>
      </c>
      <c r="C288" t="s">
        <v>933</v>
      </c>
      <c r="D288">
        <v>35</v>
      </c>
      <c r="E288" t="s">
        <v>282</v>
      </c>
      <c r="F288">
        <f t="shared" si="4"/>
        <v>3525102</v>
      </c>
    </row>
    <row r="289" spans="1:6" x14ac:dyDescent="0.3">
      <c r="A289">
        <v>3525201</v>
      </c>
      <c r="B289">
        <v>352520</v>
      </c>
      <c r="C289" t="s">
        <v>934</v>
      </c>
      <c r="D289">
        <v>35</v>
      </c>
      <c r="E289" t="s">
        <v>283</v>
      </c>
      <c r="F289">
        <f t="shared" si="4"/>
        <v>3525201</v>
      </c>
    </row>
    <row r="290" spans="1:6" x14ac:dyDescent="0.3">
      <c r="A290">
        <v>3525300</v>
      </c>
      <c r="B290">
        <v>352530</v>
      </c>
      <c r="C290" t="s">
        <v>935</v>
      </c>
      <c r="D290">
        <v>35</v>
      </c>
      <c r="E290" t="s">
        <v>284</v>
      </c>
      <c r="F290">
        <f t="shared" si="4"/>
        <v>3525300</v>
      </c>
    </row>
    <row r="291" spans="1:6" x14ac:dyDescent="0.3">
      <c r="A291">
        <v>3525409</v>
      </c>
      <c r="B291">
        <v>352540</v>
      </c>
      <c r="C291" t="s">
        <v>936</v>
      </c>
      <c r="D291">
        <v>35</v>
      </c>
      <c r="E291" t="s">
        <v>285</v>
      </c>
      <c r="F291">
        <f t="shared" si="4"/>
        <v>3525409</v>
      </c>
    </row>
    <row r="292" spans="1:6" x14ac:dyDescent="0.3">
      <c r="A292">
        <v>3525508</v>
      </c>
      <c r="B292">
        <v>352550</v>
      </c>
      <c r="C292" t="s">
        <v>937</v>
      </c>
      <c r="D292">
        <v>35</v>
      </c>
      <c r="E292" t="s">
        <v>286</v>
      </c>
      <c r="F292">
        <f t="shared" si="4"/>
        <v>3525508</v>
      </c>
    </row>
    <row r="293" spans="1:6" x14ac:dyDescent="0.3">
      <c r="A293">
        <v>3525607</v>
      </c>
      <c r="B293">
        <v>352560</v>
      </c>
      <c r="C293" t="s">
        <v>938</v>
      </c>
      <c r="D293">
        <v>35</v>
      </c>
      <c r="E293" t="s">
        <v>287</v>
      </c>
      <c r="F293">
        <f t="shared" si="4"/>
        <v>3525607</v>
      </c>
    </row>
    <row r="294" spans="1:6" x14ac:dyDescent="0.3">
      <c r="A294">
        <v>3525706</v>
      </c>
      <c r="B294">
        <v>352570</v>
      </c>
      <c r="C294" t="s">
        <v>939</v>
      </c>
      <c r="D294">
        <v>35</v>
      </c>
      <c r="E294" t="s">
        <v>288</v>
      </c>
      <c r="F294">
        <f t="shared" si="4"/>
        <v>3525706</v>
      </c>
    </row>
    <row r="295" spans="1:6" x14ac:dyDescent="0.3">
      <c r="A295">
        <v>3525805</v>
      </c>
      <c r="B295">
        <v>352580</v>
      </c>
      <c r="C295" t="s">
        <v>940</v>
      </c>
      <c r="D295">
        <v>35</v>
      </c>
      <c r="E295" t="s">
        <v>289</v>
      </c>
      <c r="F295">
        <f t="shared" si="4"/>
        <v>3525805</v>
      </c>
    </row>
    <row r="296" spans="1:6" x14ac:dyDescent="0.3">
      <c r="A296">
        <v>3525854</v>
      </c>
      <c r="B296">
        <v>352585</v>
      </c>
      <c r="C296" t="s">
        <v>941</v>
      </c>
      <c r="D296">
        <v>35</v>
      </c>
      <c r="E296" t="s">
        <v>290</v>
      </c>
      <c r="F296">
        <f t="shared" si="4"/>
        <v>3525854</v>
      </c>
    </row>
    <row r="297" spans="1:6" x14ac:dyDescent="0.3">
      <c r="A297">
        <v>3525904</v>
      </c>
      <c r="B297">
        <v>352590</v>
      </c>
      <c r="C297" t="s">
        <v>942</v>
      </c>
      <c r="D297">
        <v>35</v>
      </c>
      <c r="E297" t="s">
        <v>291</v>
      </c>
      <c r="F297">
        <f t="shared" si="4"/>
        <v>3525904</v>
      </c>
    </row>
    <row r="298" spans="1:6" x14ac:dyDescent="0.3">
      <c r="A298">
        <v>3526001</v>
      </c>
      <c r="B298">
        <v>352600</v>
      </c>
      <c r="C298" t="s">
        <v>943</v>
      </c>
      <c r="D298">
        <v>35</v>
      </c>
      <c r="E298" t="s">
        <v>292</v>
      </c>
      <c r="F298">
        <f t="shared" si="4"/>
        <v>3526001</v>
      </c>
    </row>
    <row r="299" spans="1:6" x14ac:dyDescent="0.3">
      <c r="A299">
        <v>3526100</v>
      </c>
      <c r="B299">
        <v>352610</v>
      </c>
      <c r="C299" t="s">
        <v>944</v>
      </c>
      <c r="D299">
        <v>35</v>
      </c>
      <c r="E299" t="s">
        <v>293</v>
      </c>
      <c r="F299">
        <f t="shared" si="4"/>
        <v>3526100</v>
      </c>
    </row>
    <row r="300" spans="1:6" x14ac:dyDescent="0.3">
      <c r="A300">
        <v>3526209</v>
      </c>
      <c r="B300">
        <v>352620</v>
      </c>
      <c r="C300" t="s">
        <v>945</v>
      </c>
      <c r="D300">
        <v>35</v>
      </c>
      <c r="E300" t="s">
        <v>294</v>
      </c>
      <c r="F300">
        <f t="shared" si="4"/>
        <v>3526209</v>
      </c>
    </row>
    <row r="301" spans="1:6" x14ac:dyDescent="0.3">
      <c r="A301">
        <v>3526308</v>
      </c>
      <c r="B301">
        <v>352630</v>
      </c>
      <c r="C301" t="s">
        <v>946</v>
      </c>
      <c r="D301">
        <v>35</v>
      </c>
      <c r="E301" t="s">
        <v>295</v>
      </c>
      <c r="F301">
        <f t="shared" si="4"/>
        <v>3526308</v>
      </c>
    </row>
    <row r="302" spans="1:6" x14ac:dyDescent="0.3">
      <c r="A302">
        <v>3526407</v>
      </c>
      <c r="B302">
        <v>352640</v>
      </c>
      <c r="C302" t="s">
        <v>947</v>
      </c>
      <c r="D302">
        <v>35</v>
      </c>
      <c r="E302" t="s">
        <v>296</v>
      </c>
      <c r="F302">
        <f t="shared" si="4"/>
        <v>3526407</v>
      </c>
    </row>
    <row r="303" spans="1:6" x14ac:dyDescent="0.3">
      <c r="A303">
        <v>3526506</v>
      </c>
      <c r="B303">
        <v>352650</v>
      </c>
      <c r="C303" t="s">
        <v>948</v>
      </c>
      <c r="D303">
        <v>35</v>
      </c>
      <c r="E303" t="s">
        <v>297</v>
      </c>
      <c r="F303">
        <f t="shared" si="4"/>
        <v>3526506</v>
      </c>
    </row>
    <row r="304" spans="1:6" x14ac:dyDescent="0.3">
      <c r="A304">
        <v>3526605</v>
      </c>
      <c r="B304">
        <v>352660</v>
      </c>
      <c r="C304" t="s">
        <v>949</v>
      </c>
      <c r="D304">
        <v>35</v>
      </c>
      <c r="E304" t="s">
        <v>298</v>
      </c>
      <c r="F304">
        <f t="shared" si="4"/>
        <v>3526605</v>
      </c>
    </row>
    <row r="305" spans="1:6" x14ac:dyDescent="0.3">
      <c r="A305">
        <v>3526704</v>
      </c>
      <c r="B305">
        <v>352670</v>
      </c>
      <c r="C305" t="s">
        <v>950</v>
      </c>
      <c r="D305">
        <v>35</v>
      </c>
      <c r="E305" t="s">
        <v>299</v>
      </c>
      <c r="F305">
        <f t="shared" si="4"/>
        <v>3526704</v>
      </c>
    </row>
    <row r="306" spans="1:6" x14ac:dyDescent="0.3">
      <c r="A306">
        <v>3526803</v>
      </c>
      <c r="B306">
        <v>352680</v>
      </c>
      <c r="C306" t="s">
        <v>951</v>
      </c>
      <c r="D306">
        <v>35</v>
      </c>
      <c r="E306" t="s">
        <v>300</v>
      </c>
      <c r="F306">
        <f t="shared" si="4"/>
        <v>3526803</v>
      </c>
    </row>
    <row r="307" spans="1:6" x14ac:dyDescent="0.3">
      <c r="A307">
        <v>3526902</v>
      </c>
      <c r="B307">
        <v>352690</v>
      </c>
      <c r="C307" t="s">
        <v>952</v>
      </c>
      <c r="D307">
        <v>35</v>
      </c>
      <c r="E307" t="s">
        <v>301</v>
      </c>
      <c r="F307">
        <f t="shared" si="4"/>
        <v>3526902</v>
      </c>
    </row>
    <row r="308" spans="1:6" x14ac:dyDescent="0.3">
      <c r="A308">
        <v>3527009</v>
      </c>
      <c r="B308">
        <v>352700</v>
      </c>
      <c r="C308" t="s">
        <v>953</v>
      </c>
      <c r="D308">
        <v>35</v>
      </c>
      <c r="E308" t="s">
        <v>302</v>
      </c>
      <c r="F308">
        <f t="shared" si="4"/>
        <v>3527009</v>
      </c>
    </row>
    <row r="309" spans="1:6" x14ac:dyDescent="0.3">
      <c r="A309">
        <v>3527108</v>
      </c>
      <c r="B309">
        <v>352710</v>
      </c>
      <c r="C309" t="s">
        <v>954</v>
      </c>
      <c r="D309">
        <v>35</v>
      </c>
      <c r="E309" t="s">
        <v>303</v>
      </c>
      <c r="F309">
        <f t="shared" si="4"/>
        <v>3527108</v>
      </c>
    </row>
    <row r="310" spans="1:6" x14ac:dyDescent="0.3">
      <c r="A310">
        <v>3527207</v>
      </c>
      <c r="B310">
        <v>352720</v>
      </c>
      <c r="C310" t="s">
        <v>955</v>
      </c>
      <c r="D310">
        <v>35</v>
      </c>
      <c r="E310" t="s">
        <v>304</v>
      </c>
      <c r="F310">
        <f t="shared" si="4"/>
        <v>3527207</v>
      </c>
    </row>
    <row r="311" spans="1:6" x14ac:dyDescent="0.3">
      <c r="A311">
        <v>3527256</v>
      </c>
      <c r="B311">
        <v>352725</v>
      </c>
      <c r="C311" t="s">
        <v>956</v>
      </c>
      <c r="D311">
        <v>35</v>
      </c>
      <c r="E311" t="s">
        <v>305</v>
      </c>
      <c r="F311">
        <f t="shared" si="4"/>
        <v>3527256</v>
      </c>
    </row>
    <row r="312" spans="1:6" x14ac:dyDescent="0.3">
      <c r="A312">
        <v>3527306</v>
      </c>
      <c r="B312">
        <v>352730</v>
      </c>
      <c r="C312" t="s">
        <v>957</v>
      </c>
      <c r="D312">
        <v>35</v>
      </c>
      <c r="E312" t="s">
        <v>306</v>
      </c>
      <c r="F312">
        <f t="shared" si="4"/>
        <v>3527306</v>
      </c>
    </row>
    <row r="313" spans="1:6" x14ac:dyDescent="0.3">
      <c r="A313">
        <v>3527405</v>
      </c>
      <c r="B313">
        <v>352740</v>
      </c>
      <c r="C313" t="s">
        <v>958</v>
      </c>
      <c r="D313">
        <v>35</v>
      </c>
      <c r="E313" t="s">
        <v>307</v>
      </c>
      <c r="F313">
        <f t="shared" si="4"/>
        <v>3527405</v>
      </c>
    </row>
    <row r="314" spans="1:6" x14ac:dyDescent="0.3">
      <c r="A314">
        <v>3527504</v>
      </c>
      <c r="B314">
        <v>352750</v>
      </c>
      <c r="C314" t="s">
        <v>959</v>
      </c>
      <c r="D314">
        <v>35</v>
      </c>
      <c r="E314" t="s">
        <v>308</v>
      </c>
      <c r="F314">
        <f t="shared" si="4"/>
        <v>3527504</v>
      </c>
    </row>
    <row r="315" spans="1:6" x14ac:dyDescent="0.3">
      <c r="A315">
        <v>3527603</v>
      </c>
      <c r="B315">
        <v>352760</v>
      </c>
      <c r="C315" t="s">
        <v>960</v>
      </c>
      <c r="D315">
        <v>35</v>
      </c>
      <c r="E315" t="s">
        <v>309</v>
      </c>
      <c r="F315">
        <f t="shared" si="4"/>
        <v>3527603</v>
      </c>
    </row>
    <row r="316" spans="1:6" x14ac:dyDescent="0.3">
      <c r="A316">
        <v>3527702</v>
      </c>
      <c r="B316">
        <v>352770</v>
      </c>
      <c r="C316" t="s">
        <v>961</v>
      </c>
      <c r="D316">
        <v>35</v>
      </c>
      <c r="E316" t="s">
        <v>310</v>
      </c>
      <c r="F316">
        <f t="shared" si="4"/>
        <v>3527702</v>
      </c>
    </row>
    <row r="317" spans="1:6" x14ac:dyDescent="0.3">
      <c r="A317">
        <v>3527801</v>
      </c>
      <c r="B317">
        <v>352780</v>
      </c>
      <c r="C317" t="s">
        <v>962</v>
      </c>
      <c r="D317">
        <v>35</v>
      </c>
      <c r="E317" t="s">
        <v>311</v>
      </c>
      <c r="F317">
        <f t="shared" si="4"/>
        <v>3527801</v>
      </c>
    </row>
    <row r="318" spans="1:6" x14ac:dyDescent="0.3">
      <c r="A318">
        <v>3527900</v>
      </c>
      <c r="B318">
        <v>352790</v>
      </c>
      <c r="C318" t="s">
        <v>963</v>
      </c>
      <c r="D318">
        <v>35</v>
      </c>
      <c r="E318" t="s">
        <v>312</v>
      </c>
      <c r="F318">
        <f t="shared" si="4"/>
        <v>3527900</v>
      </c>
    </row>
    <row r="319" spans="1:6" x14ac:dyDescent="0.3">
      <c r="A319">
        <v>3528007</v>
      </c>
      <c r="B319">
        <v>352800</v>
      </c>
      <c r="C319" t="s">
        <v>964</v>
      </c>
      <c r="D319">
        <v>35</v>
      </c>
      <c r="E319" t="s">
        <v>313</v>
      </c>
      <c r="F319">
        <f t="shared" si="4"/>
        <v>3528007</v>
      </c>
    </row>
    <row r="320" spans="1:6" x14ac:dyDescent="0.3">
      <c r="A320">
        <v>3528106</v>
      </c>
      <c r="B320">
        <v>352810</v>
      </c>
      <c r="C320" t="s">
        <v>965</v>
      </c>
      <c r="D320">
        <v>35</v>
      </c>
      <c r="E320" t="s">
        <v>314</v>
      </c>
      <c r="F320">
        <f t="shared" si="4"/>
        <v>3528106</v>
      </c>
    </row>
    <row r="321" spans="1:6" x14ac:dyDescent="0.3">
      <c r="A321">
        <v>3528205</v>
      </c>
      <c r="B321">
        <v>352820</v>
      </c>
      <c r="C321" t="s">
        <v>966</v>
      </c>
      <c r="D321">
        <v>35</v>
      </c>
      <c r="E321" t="s">
        <v>315</v>
      </c>
      <c r="F321">
        <f t="shared" si="4"/>
        <v>3528205</v>
      </c>
    </row>
    <row r="322" spans="1:6" x14ac:dyDescent="0.3">
      <c r="A322">
        <v>3528304</v>
      </c>
      <c r="B322">
        <v>352830</v>
      </c>
      <c r="C322" t="s">
        <v>967</v>
      </c>
      <c r="D322">
        <v>35</v>
      </c>
      <c r="E322" t="s">
        <v>316</v>
      </c>
      <c r="F322">
        <f t="shared" si="4"/>
        <v>3528304</v>
      </c>
    </row>
    <row r="323" spans="1:6" x14ac:dyDescent="0.3">
      <c r="A323">
        <v>3528403</v>
      </c>
      <c r="B323">
        <v>352840</v>
      </c>
      <c r="C323" t="s">
        <v>968</v>
      </c>
      <c r="D323">
        <v>35</v>
      </c>
      <c r="E323" t="s">
        <v>317</v>
      </c>
      <c r="F323">
        <f t="shared" ref="F323:F386" si="5">A323</f>
        <v>3528403</v>
      </c>
    </row>
    <row r="324" spans="1:6" x14ac:dyDescent="0.3">
      <c r="A324">
        <v>3528502</v>
      </c>
      <c r="B324">
        <v>352850</v>
      </c>
      <c r="C324" t="s">
        <v>969</v>
      </c>
      <c r="D324">
        <v>35</v>
      </c>
      <c r="E324" t="s">
        <v>318</v>
      </c>
      <c r="F324">
        <f t="shared" si="5"/>
        <v>3528502</v>
      </c>
    </row>
    <row r="325" spans="1:6" x14ac:dyDescent="0.3">
      <c r="A325">
        <v>3528601</v>
      </c>
      <c r="B325">
        <v>352860</v>
      </c>
      <c r="C325" t="s">
        <v>970</v>
      </c>
      <c r="D325">
        <v>35</v>
      </c>
      <c r="E325" t="s">
        <v>319</v>
      </c>
      <c r="F325">
        <f t="shared" si="5"/>
        <v>3528601</v>
      </c>
    </row>
    <row r="326" spans="1:6" x14ac:dyDescent="0.3">
      <c r="A326">
        <v>3528700</v>
      </c>
      <c r="B326">
        <v>352870</v>
      </c>
      <c r="C326" t="s">
        <v>971</v>
      </c>
      <c r="D326">
        <v>35</v>
      </c>
      <c r="E326" t="s">
        <v>320</v>
      </c>
      <c r="F326">
        <f t="shared" si="5"/>
        <v>3528700</v>
      </c>
    </row>
    <row r="327" spans="1:6" x14ac:dyDescent="0.3">
      <c r="A327">
        <v>3528809</v>
      </c>
      <c r="B327">
        <v>352880</v>
      </c>
      <c r="C327" t="s">
        <v>972</v>
      </c>
      <c r="D327">
        <v>35</v>
      </c>
      <c r="E327" t="s">
        <v>321</v>
      </c>
      <c r="F327">
        <f t="shared" si="5"/>
        <v>3528809</v>
      </c>
    </row>
    <row r="328" spans="1:6" x14ac:dyDescent="0.3">
      <c r="A328">
        <v>3528858</v>
      </c>
      <c r="B328">
        <v>352885</v>
      </c>
      <c r="C328" t="s">
        <v>973</v>
      </c>
      <c r="D328">
        <v>35</v>
      </c>
      <c r="E328" t="s">
        <v>322</v>
      </c>
      <c r="F328">
        <f t="shared" si="5"/>
        <v>3528858</v>
      </c>
    </row>
    <row r="329" spans="1:6" x14ac:dyDescent="0.3">
      <c r="A329">
        <v>3528908</v>
      </c>
      <c r="B329">
        <v>352890</v>
      </c>
      <c r="C329" t="s">
        <v>974</v>
      </c>
      <c r="D329">
        <v>35</v>
      </c>
      <c r="E329" t="s">
        <v>323</v>
      </c>
      <c r="F329">
        <f t="shared" si="5"/>
        <v>3528908</v>
      </c>
    </row>
    <row r="330" spans="1:6" x14ac:dyDescent="0.3">
      <c r="A330">
        <v>3529005</v>
      </c>
      <c r="B330">
        <v>352900</v>
      </c>
      <c r="C330" t="s">
        <v>975</v>
      </c>
      <c r="D330">
        <v>35</v>
      </c>
      <c r="E330" t="s">
        <v>324</v>
      </c>
      <c r="F330">
        <f t="shared" si="5"/>
        <v>3529005</v>
      </c>
    </row>
    <row r="331" spans="1:6" x14ac:dyDescent="0.3">
      <c r="A331">
        <v>3529104</v>
      </c>
      <c r="B331">
        <v>352910</v>
      </c>
      <c r="C331" t="s">
        <v>976</v>
      </c>
      <c r="D331">
        <v>35</v>
      </c>
      <c r="E331" t="s">
        <v>325</v>
      </c>
      <c r="F331">
        <f t="shared" si="5"/>
        <v>3529104</v>
      </c>
    </row>
    <row r="332" spans="1:6" x14ac:dyDescent="0.3">
      <c r="A332">
        <v>3529203</v>
      </c>
      <c r="B332">
        <v>352920</v>
      </c>
      <c r="C332" t="s">
        <v>977</v>
      </c>
      <c r="D332">
        <v>35</v>
      </c>
      <c r="E332" t="s">
        <v>326</v>
      </c>
      <c r="F332">
        <f t="shared" si="5"/>
        <v>3529203</v>
      </c>
    </row>
    <row r="333" spans="1:6" x14ac:dyDescent="0.3">
      <c r="A333">
        <v>3529302</v>
      </c>
      <c r="B333">
        <v>352930</v>
      </c>
      <c r="C333" t="s">
        <v>978</v>
      </c>
      <c r="D333">
        <v>35</v>
      </c>
      <c r="E333" t="s">
        <v>327</v>
      </c>
      <c r="F333">
        <f t="shared" si="5"/>
        <v>3529302</v>
      </c>
    </row>
    <row r="334" spans="1:6" x14ac:dyDescent="0.3">
      <c r="A334">
        <v>3529401</v>
      </c>
      <c r="B334">
        <v>352940</v>
      </c>
      <c r="C334" t="s">
        <v>979</v>
      </c>
      <c r="D334">
        <v>35</v>
      </c>
      <c r="E334" t="s">
        <v>328</v>
      </c>
      <c r="F334">
        <f t="shared" si="5"/>
        <v>3529401</v>
      </c>
    </row>
    <row r="335" spans="1:6" x14ac:dyDescent="0.3">
      <c r="A335">
        <v>3529500</v>
      </c>
      <c r="B335">
        <v>352950</v>
      </c>
      <c r="C335" t="s">
        <v>980</v>
      </c>
      <c r="D335">
        <v>35</v>
      </c>
      <c r="E335" t="s">
        <v>329</v>
      </c>
      <c r="F335">
        <f t="shared" si="5"/>
        <v>3529500</v>
      </c>
    </row>
    <row r="336" spans="1:6" x14ac:dyDescent="0.3">
      <c r="A336">
        <v>3529609</v>
      </c>
      <c r="B336">
        <v>352960</v>
      </c>
      <c r="C336" t="s">
        <v>981</v>
      </c>
      <c r="D336">
        <v>35</v>
      </c>
      <c r="E336" t="s">
        <v>330</v>
      </c>
      <c r="F336">
        <f t="shared" si="5"/>
        <v>3529609</v>
      </c>
    </row>
    <row r="337" spans="1:6" x14ac:dyDescent="0.3">
      <c r="A337">
        <v>3529658</v>
      </c>
      <c r="B337">
        <v>352965</v>
      </c>
      <c r="C337" t="s">
        <v>982</v>
      </c>
      <c r="D337">
        <v>35</v>
      </c>
      <c r="E337" t="s">
        <v>331</v>
      </c>
      <c r="F337">
        <f t="shared" si="5"/>
        <v>3529658</v>
      </c>
    </row>
    <row r="338" spans="1:6" x14ac:dyDescent="0.3">
      <c r="A338">
        <v>3529708</v>
      </c>
      <c r="B338">
        <v>352970</v>
      </c>
      <c r="C338" t="s">
        <v>983</v>
      </c>
      <c r="D338">
        <v>35</v>
      </c>
      <c r="E338" t="s">
        <v>332</v>
      </c>
      <c r="F338">
        <f t="shared" si="5"/>
        <v>3529708</v>
      </c>
    </row>
    <row r="339" spans="1:6" x14ac:dyDescent="0.3">
      <c r="A339">
        <v>3529807</v>
      </c>
      <c r="B339">
        <v>352980</v>
      </c>
      <c r="C339" t="s">
        <v>984</v>
      </c>
      <c r="D339">
        <v>35</v>
      </c>
      <c r="E339" t="s">
        <v>333</v>
      </c>
      <c r="F339">
        <f t="shared" si="5"/>
        <v>3529807</v>
      </c>
    </row>
    <row r="340" spans="1:6" x14ac:dyDescent="0.3">
      <c r="A340">
        <v>3530003</v>
      </c>
      <c r="B340">
        <v>353000</v>
      </c>
      <c r="C340" t="s">
        <v>985</v>
      </c>
      <c r="D340">
        <v>35</v>
      </c>
      <c r="E340" t="s">
        <v>334</v>
      </c>
      <c r="F340">
        <f t="shared" si="5"/>
        <v>3530003</v>
      </c>
    </row>
    <row r="341" spans="1:6" x14ac:dyDescent="0.3">
      <c r="A341">
        <v>3529906</v>
      </c>
      <c r="B341">
        <v>352990</v>
      </c>
      <c r="C341" t="s">
        <v>986</v>
      </c>
      <c r="D341">
        <v>35</v>
      </c>
      <c r="E341" t="s">
        <v>335</v>
      </c>
      <c r="F341">
        <f t="shared" si="5"/>
        <v>3529906</v>
      </c>
    </row>
    <row r="342" spans="1:6" x14ac:dyDescent="0.3">
      <c r="A342">
        <v>3530102</v>
      </c>
      <c r="B342">
        <v>353010</v>
      </c>
      <c r="C342" t="s">
        <v>987</v>
      </c>
      <c r="D342">
        <v>35</v>
      </c>
      <c r="E342" t="s">
        <v>336</v>
      </c>
      <c r="F342">
        <f t="shared" si="5"/>
        <v>3530102</v>
      </c>
    </row>
    <row r="343" spans="1:6" x14ac:dyDescent="0.3">
      <c r="A343">
        <v>3530201</v>
      </c>
      <c r="B343">
        <v>353020</v>
      </c>
      <c r="C343" t="s">
        <v>988</v>
      </c>
      <c r="D343">
        <v>35</v>
      </c>
      <c r="E343" t="s">
        <v>337</v>
      </c>
      <c r="F343">
        <f t="shared" si="5"/>
        <v>3530201</v>
      </c>
    </row>
    <row r="344" spans="1:6" x14ac:dyDescent="0.3">
      <c r="A344">
        <v>3530300</v>
      </c>
      <c r="B344">
        <v>353030</v>
      </c>
      <c r="C344" t="s">
        <v>989</v>
      </c>
      <c r="D344">
        <v>35</v>
      </c>
      <c r="E344" t="s">
        <v>338</v>
      </c>
      <c r="F344">
        <f t="shared" si="5"/>
        <v>3530300</v>
      </c>
    </row>
    <row r="345" spans="1:6" x14ac:dyDescent="0.3">
      <c r="A345">
        <v>3530409</v>
      </c>
      <c r="B345">
        <v>353040</v>
      </c>
      <c r="C345" t="s">
        <v>990</v>
      </c>
      <c r="D345">
        <v>35</v>
      </c>
      <c r="E345" t="s">
        <v>339</v>
      </c>
      <c r="F345">
        <f t="shared" si="5"/>
        <v>3530409</v>
      </c>
    </row>
    <row r="346" spans="1:6" x14ac:dyDescent="0.3">
      <c r="A346">
        <v>3530508</v>
      </c>
      <c r="B346">
        <v>353050</v>
      </c>
      <c r="C346" t="s">
        <v>991</v>
      </c>
      <c r="D346">
        <v>35</v>
      </c>
      <c r="E346" t="s">
        <v>340</v>
      </c>
      <c r="F346">
        <f t="shared" si="5"/>
        <v>3530508</v>
      </c>
    </row>
    <row r="347" spans="1:6" x14ac:dyDescent="0.3">
      <c r="A347">
        <v>3530607</v>
      </c>
      <c r="B347">
        <v>353060</v>
      </c>
      <c r="C347" t="s">
        <v>992</v>
      </c>
      <c r="D347">
        <v>35</v>
      </c>
      <c r="E347" t="s">
        <v>341</v>
      </c>
      <c r="F347">
        <f t="shared" si="5"/>
        <v>3530607</v>
      </c>
    </row>
    <row r="348" spans="1:6" x14ac:dyDescent="0.3">
      <c r="A348">
        <v>3530706</v>
      </c>
      <c r="B348">
        <v>353070</v>
      </c>
      <c r="C348" t="s">
        <v>993</v>
      </c>
      <c r="D348">
        <v>35</v>
      </c>
      <c r="E348" t="s">
        <v>342</v>
      </c>
      <c r="F348">
        <f t="shared" si="5"/>
        <v>3530706</v>
      </c>
    </row>
    <row r="349" spans="1:6" x14ac:dyDescent="0.3">
      <c r="A349">
        <v>3530805</v>
      </c>
      <c r="B349">
        <v>353080</v>
      </c>
      <c r="C349" t="s">
        <v>994</v>
      </c>
      <c r="D349">
        <v>35</v>
      </c>
      <c r="E349" t="s">
        <v>995</v>
      </c>
      <c r="F349">
        <f t="shared" si="5"/>
        <v>3530805</v>
      </c>
    </row>
    <row r="350" spans="1:6" x14ac:dyDescent="0.3">
      <c r="A350">
        <v>3530904</v>
      </c>
      <c r="B350">
        <v>353090</v>
      </c>
      <c r="C350" t="s">
        <v>996</v>
      </c>
      <c r="D350">
        <v>35</v>
      </c>
      <c r="E350" t="s">
        <v>343</v>
      </c>
      <c r="F350">
        <f t="shared" si="5"/>
        <v>3530904</v>
      </c>
    </row>
    <row r="351" spans="1:6" x14ac:dyDescent="0.3">
      <c r="A351">
        <v>3531001</v>
      </c>
      <c r="B351">
        <v>353100</v>
      </c>
      <c r="C351" t="s">
        <v>997</v>
      </c>
      <c r="D351">
        <v>35</v>
      </c>
      <c r="E351" t="s">
        <v>998</v>
      </c>
      <c r="F351">
        <f t="shared" si="5"/>
        <v>3531001</v>
      </c>
    </row>
    <row r="352" spans="1:6" x14ac:dyDescent="0.3">
      <c r="A352">
        <v>3531100</v>
      </c>
      <c r="B352">
        <v>353110</v>
      </c>
      <c r="C352" t="s">
        <v>999</v>
      </c>
      <c r="D352">
        <v>35</v>
      </c>
      <c r="E352" t="s">
        <v>344</v>
      </c>
      <c r="F352">
        <f t="shared" si="5"/>
        <v>3531100</v>
      </c>
    </row>
    <row r="353" spans="1:6" x14ac:dyDescent="0.3">
      <c r="A353">
        <v>3531209</v>
      </c>
      <c r="B353">
        <v>353120</v>
      </c>
      <c r="C353" t="s">
        <v>1000</v>
      </c>
      <c r="D353">
        <v>35</v>
      </c>
      <c r="E353" t="s">
        <v>345</v>
      </c>
      <c r="F353">
        <f t="shared" si="5"/>
        <v>3531209</v>
      </c>
    </row>
    <row r="354" spans="1:6" x14ac:dyDescent="0.3">
      <c r="A354">
        <v>3531308</v>
      </c>
      <c r="B354">
        <v>353130</v>
      </c>
      <c r="C354" t="s">
        <v>1001</v>
      </c>
      <c r="D354">
        <v>35</v>
      </c>
      <c r="E354" t="s">
        <v>346</v>
      </c>
      <c r="F354">
        <f t="shared" si="5"/>
        <v>3531308</v>
      </c>
    </row>
    <row r="355" spans="1:6" x14ac:dyDescent="0.3">
      <c r="A355">
        <v>3531407</v>
      </c>
      <c r="B355">
        <v>353140</v>
      </c>
      <c r="C355" t="s">
        <v>1002</v>
      </c>
      <c r="D355">
        <v>35</v>
      </c>
      <c r="E355" t="s">
        <v>347</v>
      </c>
      <c r="F355">
        <f t="shared" si="5"/>
        <v>3531407</v>
      </c>
    </row>
    <row r="356" spans="1:6" x14ac:dyDescent="0.3">
      <c r="A356">
        <v>3531506</v>
      </c>
      <c r="B356">
        <v>353150</v>
      </c>
      <c r="C356" t="s">
        <v>1003</v>
      </c>
      <c r="D356">
        <v>35</v>
      </c>
      <c r="E356" t="s">
        <v>348</v>
      </c>
      <c r="F356">
        <f t="shared" si="5"/>
        <v>3531506</v>
      </c>
    </row>
    <row r="357" spans="1:6" x14ac:dyDescent="0.3">
      <c r="A357">
        <v>3531605</v>
      </c>
      <c r="B357">
        <v>353160</v>
      </c>
      <c r="C357" t="s">
        <v>1004</v>
      </c>
      <c r="D357">
        <v>35</v>
      </c>
      <c r="E357" t="s">
        <v>349</v>
      </c>
      <c r="F357">
        <f t="shared" si="5"/>
        <v>3531605</v>
      </c>
    </row>
    <row r="358" spans="1:6" x14ac:dyDescent="0.3">
      <c r="A358">
        <v>3531803</v>
      </c>
      <c r="B358">
        <v>353180</v>
      </c>
      <c r="C358" t="s">
        <v>1005</v>
      </c>
      <c r="D358">
        <v>35</v>
      </c>
      <c r="E358" t="s">
        <v>350</v>
      </c>
      <c r="F358">
        <f t="shared" si="5"/>
        <v>3531803</v>
      </c>
    </row>
    <row r="359" spans="1:6" x14ac:dyDescent="0.3">
      <c r="A359">
        <v>3531704</v>
      </c>
      <c r="B359">
        <v>353170</v>
      </c>
      <c r="C359" t="s">
        <v>1006</v>
      </c>
      <c r="D359">
        <v>35</v>
      </c>
      <c r="E359" t="s">
        <v>351</v>
      </c>
      <c r="F359">
        <f t="shared" si="5"/>
        <v>3531704</v>
      </c>
    </row>
    <row r="360" spans="1:6" x14ac:dyDescent="0.3">
      <c r="A360">
        <v>3531902</v>
      </c>
      <c r="B360">
        <v>353190</v>
      </c>
      <c r="C360" t="s">
        <v>1007</v>
      </c>
      <c r="D360">
        <v>35</v>
      </c>
      <c r="E360" t="s">
        <v>352</v>
      </c>
      <c r="F360">
        <f t="shared" si="5"/>
        <v>3531902</v>
      </c>
    </row>
    <row r="361" spans="1:6" x14ac:dyDescent="0.3">
      <c r="A361">
        <v>3532009</v>
      </c>
      <c r="B361">
        <v>353200</v>
      </c>
      <c r="C361" t="s">
        <v>1008</v>
      </c>
      <c r="D361">
        <v>35</v>
      </c>
      <c r="E361" t="s">
        <v>353</v>
      </c>
      <c r="F361">
        <f t="shared" si="5"/>
        <v>3532009</v>
      </c>
    </row>
    <row r="362" spans="1:6" x14ac:dyDescent="0.3">
      <c r="A362">
        <v>3532058</v>
      </c>
      <c r="B362">
        <v>353205</v>
      </c>
      <c r="C362" t="s">
        <v>1009</v>
      </c>
      <c r="D362">
        <v>35</v>
      </c>
      <c r="E362" t="s">
        <v>354</v>
      </c>
      <c r="F362">
        <f t="shared" si="5"/>
        <v>3532058</v>
      </c>
    </row>
    <row r="363" spans="1:6" x14ac:dyDescent="0.3">
      <c r="A363">
        <v>3532108</v>
      </c>
      <c r="B363">
        <v>353210</v>
      </c>
      <c r="C363" t="s">
        <v>1010</v>
      </c>
      <c r="D363">
        <v>35</v>
      </c>
      <c r="E363" t="s">
        <v>355</v>
      </c>
      <c r="F363">
        <f t="shared" si="5"/>
        <v>3532108</v>
      </c>
    </row>
    <row r="364" spans="1:6" x14ac:dyDescent="0.3">
      <c r="A364">
        <v>3532157</v>
      </c>
      <c r="B364">
        <v>353215</v>
      </c>
      <c r="C364" t="s">
        <v>1011</v>
      </c>
      <c r="D364">
        <v>35</v>
      </c>
      <c r="E364" t="s">
        <v>356</v>
      </c>
      <c r="F364">
        <f t="shared" si="5"/>
        <v>3532157</v>
      </c>
    </row>
    <row r="365" spans="1:6" x14ac:dyDescent="0.3">
      <c r="A365">
        <v>3532207</v>
      </c>
      <c r="B365">
        <v>353220</v>
      </c>
      <c r="C365" t="s">
        <v>1012</v>
      </c>
      <c r="D365">
        <v>35</v>
      </c>
      <c r="E365" t="s">
        <v>357</v>
      </c>
      <c r="F365">
        <f t="shared" si="5"/>
        <v>3532207</v>
      </c>
    </row>
    <row r="366" spans="1:6" x14ac:dyDescent="0.3">
      <c r="A366">
        <v>3532306</v>
      </c>
      <c r="B366">
        <v>353230</v>
      </c>
      <c r="C366" t="s">
        <v>1013</v>
      </c>
      <c r="D366">
        <v>35</v>
      </c>
      <c r="E366" t="s">
        <v>358</v>
      </c>
      <c r="F366">
        <f t="shared" si="5"/>
        <v>3532306</v>
      </c>
    </row>
    <row r="367" spans="1:6" x14ac:dyDescent="0.3">
      <c r="A367">
        <v>3532405</v>
      </c>
      <c r="B367">
        <v>353240</v>
      </c>
      <c r="C367" t="s">
        <v>1014</v>
      </c>
      <c r="D367">
        <v>35</v>
      </c>
      <c r="E367" t="s">
        <v>359</v>
      </c>
      <c r="F367">
        <f t="shared" si="5"/>
        <v>3532405</v>
      </c>
    </row>
    <row r="368" spans="1:6" x14ac:dyDescent="0.3">
      <c r="A368">
        <v>3532504</v>
      </c>
      <c r="B368">
        <v>353250</v>
      </c>
      <c r="C368" t="s">
        <v>1015</v>
      </c>
      <c r="D368">
        <v>35</v>
      </c>
      <c r="E368" t="s">
        <v>360</v>
      </c>
      <c r="F368">
        <f t="shared" si="5"/>
        <v>3532504</v>
      </c>
    </row>
    <row r="369" spans="1:6" x14ac:dyDescent="0.3">
      <c r="A369">
        <v>3532603</v>
      </c>
      <c r="B369">
        <v>353260</v>
      </c>
      <c r="C369" t="s">
        <v>1016</v>
      </c>
      <c r="D369">
        <v>35</v>
      </c>
      <c r="E369" t="s">
        <v>361</v>
      </c>
      <c r="F369">
        <f t="shared" si="5"/>
        <v>3532603</v>
      </c>
    </row>
    <row r="370" spans="1:6" x14ac:dyDescent="0.3">
      <c r="A370">
        <v>3532702</v>
      </c>
      <c r="B370">
        <v>353270</v>
      </c>
      <c r="C370" t="s">
        <v>1017</v>
      </c>
      <c r="D370">
        <v>35</v>
      </c>
      <c r="E370" t="s">
        <v>362</v>
      </c>
      <c r="F370">
        <f t="shared" si="5"/>
        <v>3532702</v>
      </c>
    </row>
    <row r="371" spans="1:6" x14ac:dyDescent="0.3">
      <c r="A371">
        <v>3532801</v>
      </c>
      <c r="B371">
        <v>353280</v>
      </c>
      <c r="C371" t="s">
        <v>1018</v>
      </c>
      <c r="D371">
        <v>35</v>
      </c>
      <c r="E371" t="s">
        <v>363</v>
      </c>
      <c r="F371">
        <f t="shared" si="5"/>
        <v>3532801</v>
      </c>
    </row>
    <row r="372" spans="1:6" x14ac:dyDescent="0.3">
      <c r="A372">
        <v>3532827</v>
      </c>
      <c r="B372">
        <v>353282</v>
      </c>
      <c r="C372" t="s">
        <v>1019</v>
      </c>
      <c r="D372">
        <v>35</v>
      </c>
      <c r="E372" t="s">
        <v>364</v>
      </c>
      <c r="F372">
        <f t="shared" si="5"/>
        <v>3532827</v>
      </c>
    </row>
    <row r="373" spans="1:6" x14ac:dyDescent="0.3">
      <c r="A373">
        <v>3532843</v>
      </c>
      <c r="B373">
        <v>353284</v>
      </c>
      <c r="C373" t="s">
        <v>1020</v>
      </c>
      <c r="D373">
        <v>35</v>
      </c>
      <c r="E373" t="s">
        <v>365</v>
      </c>
      <c r="F373">
        <f t="shared" si="5"/>
        <v>3532843</v>
      </c>
    </row>
    <row r="374" spans="1:6" x14ac:dyDescent="0.3">
      <c r="A374">
        <v>3532868</v>
      </c>
      <c r="B374">
        <v>353286</v>
      </c>
      <c r="C374" t="s">
        <v>1021</v>
      </c>
      <c r="D374">
        <v>35</v>
      </c>
      <c r="E374" t="s">
        <v>366</v>
      </c>
      <c r="F374">
        <f t="shared" si="5"/>
        <v>3532868</v>
      </c>
    </row>
    <row r="375" spans="1:6" x14ac:dyDescent="0.3">
      <c r="A375">
        <v>3532900</v>
      </c>
      <c r="B375">
        <v>353290</v>
      </c>
      <c r="C375" t="s">
        <v>1022</v>
      </c>
      <c r="D375">
        <v>35</v>
      </c>
      <c r="E375" t="s">
        <v>367</v>
      </c>
      <c r="F375">
        <f t="shared" si="5"/>
        <v>3532900</v>
      </c>
    </row>
    <row r="376" spans="1:6" x14ac:dyDescent="0.3">
      <c r="A376">
        <v>3533007</v>
      </c>
      <c r="B376">
        <v>353300</v>
      </c>
      <c r="C376" t="s">
        <v>1023</v>
      </c>
      <c r="D376">
        <v>35</v>
      </c>
      <c r="E376" t="s">
        <v>368</v>
      </c>
      <c r="F376">
        <f t="shared" si="5"/>
        <v>3533007</v>
      </c>
    </row>
    <row r="377" spans="1:6" x14ac:dyDescent="0.3">
      <c r="A377">
        <v>3533106</v>
      </c>
      <c r="B377">
        <v>353310</v>
      </c>
      <c r="C377" t="s">
        <v>1024</v>
      </c>
      <c r="D377">
        <v>35</v>
      </c>
      <c r="E377" t="s">
        <v>369</v>
      </c>
      <c r="F377">
        <f t="shared" si="5"/>
        <v>3533106</v>
      </c>
    </row>
    <row r="378" spans="1:6" x14ac:dyDescent="0.3">
      <c r="A378">
        <v>3533205</v>
      </c>
      <c r="B378">
        <v>353320</v>
      </c>
      <c r="C378" t="s">
        <v>1025</v>
      </c>
      <c r="D378">
        <v>35</v>
      </c>
      <c r="E378" t="s">
        <v>370</v>
      </c>
      <c r="F378">
        <f t="shared" si="5"/>
        <v>3533205</v>
      </c>
    </row>
    <row r="379" spans="1:6" x14ac:dyDescent="0.3">
      <c r="A379">
        <v>3533304</v>
      </c>
      <c r="B379">
        <v>353330</v>
      </c>
      <c r="C379" t="s">
        <v>1026</v>
      </c>
      <c r="D379">
        <v>35</v>
      </c>
      <c r="E379" t="s">
        <v>371</v>
      </c>
      <c r="F379">
        <f t="shared" si="5"/>
        <v>3533304</v>
      </c>
    </row>
    <row r="380" spans="1:6" x14ac:dyDescent="0.3">
      <c r="A380">
        <v>3533403</v>
      </c>
      <c r="B380">
        <v>353340</v>
      </c>
      <c r="C380" t="s">
        <v>1027</v>
      </c>
      <c r="D380">
        <v>35</v>
      </c>
      <c r="E380" t="s">
        <v>372</v>
      </c>
      <c r="F380">
        <f t="shared" si="5"/>
        <v>3533403</v>
      </c>
    </row>
    <row r="381" spans="1:6" x14ac:dyDescent="0.3">
      <c r="A381">
        <v>3533254</v>
      </c>
      <c r="B381">
        <v>353325</v>
      </c>
      <c r="C381" t="s">
        <v>1028</v>
      </c>
      <c r="D381">
        <v>35</v>
      </c>
      <c r="E381" t="s">
        <v>373</v>
      </c>
      <c r="F381">
        <f t="shared" si="5"/>
        <v>3533254</v>
      </c>
    </row>
    <row r="382" spans="1:6" x14ac:dyDescent="0.3">
      <c r="A382">
        <v>3533502</v>
      </c>
      <c r="B382">
        <v>353350</v>
      </c>
      <c r="C382" t="s">
        <v>1029</v>
      </c>
      <c r="D382">
        <v>35</v>
      </c>
      <c r="E382" t="s">
        <v>374</v>
      </c>
      <c r="F382">
        <f t="shared" si="5"/>
        <v>3533502</v>
      </c>
    </row>
    <row r="383" spans="1:6" x14ac:dyDescent="0.3">
      <c r="A383">
        <v>3533601</v>
      </c>
      <c r="B383">
        <v>353360</v>
      </c>
      <c r="C383" t="s">
        <v>1030</v>
      </c>
      <c r="D383">
        <v>35</v>
      </c>
      <c r="E383" t="s">
        <v>375</v>
      </c>
      <c r="F383">
        <f t="shared" si="5"/>
        <v>3533601</v>
      </c>
    </row>
    <row r="384" spans="1:6" x14ac:dyDescent="0.3">
      <c r="A384">
        <v>3533700</v>
      </c>
      <c r="B384">
        <v>353370</v>
      </c>
      <c r="C384" t="s">
        <v>1031</v>
      </c>
      <c r="D384">
        <v>35</v>
      </c>
      <c r="E384" t="s">
        <v>376</v>
      </c>
      <c r="F384">
        <f t="shared" si="5"/>
        <v>3533700</v>
      </c>
    </row>
    <row r="385" spans="1:6" x14ac:dyDescent="0.3">
      <c r="A385">
        <v>3533809</v>
      </c>
      <c r="B385">
        <v>353380</v>
      </c>
      <c r="C385" t="s">
        <v>1032</v>
      </c>
      <c r="D385">
        <v>35</v>
      </c>
      <c r="E385" t="s">
        <v>377</v>
      </c>
      <c r="F385">
        <f t="shared" si="5"/>
        <v>3533809</v>
      </c>
    </row>
    <row r="386" spans="1:6" x14ac:dyDescent="0.3">
      <c r="A386">
        <v>3533908</v>
      </c>
      <c r="B386">
        <v>353390</v>
      </c>
      <c r="C386" t="s">
        <v>1033</v>
      </c>
      <c r="D386">
        <v>35</v>
      </c>
      <c r="E386" t="s">
        <v>378</v>
      </c>
      <c r="F386">
        <f t="shared" si="5"/>
        <v>3533908</v>
      </c>
    </row>
    <row r="387" spans="1:6" x14ac:dyDescent="0.3">
      <c r="A387">
        <v>3534005</v>
      </c>
      <c r="B387">
        <v>353400</v>
      </c>
      <c r="C387" t="s">
        <v>1034</v>
      </c>
      <c r="D387">
        <v>35</v>
      </c>
      <c r="E387" t="s">
        <v>379</v>
      </c>
      <c r="F387">
        <f t="shared" ref="F387:F450" si="6">A387</f>
        <v>3534005</v>
      </c>
    </row>
    <row r="388" spans="1:6" x14ac:dyDescent="0.3">
      <c r="A388">
        <v>3534104</v>
      </c>
      <c r="B388">
        <v>353410</v>
      </c>
      <c r="C388" t="s">
        <v>1035</v>
      </c>
      <c r="D388">
        <v>35</v>
      </c>
      <c r="E388" t="s">
        <v>380</v>
      </c>
      <c r="F388">
        <f t="shared" si="6"/>
        <v>3534104</v>
      </c>
    </row>
    <row r="389" spans="1:6" x14ac:dyDescent="0.3">
      <c r="A389">
        <v>3534203</v>
      </c>
      <c r="B389">
        <v>353420</v>
      </c>
      <c r="C389" t="s">
        <v>1036</v>
      </c>
      <c r="D389">
        <v>35</v>
      </c>
      <c r="E389" t="s">
        <v>381</v>
      </c>
      <c r="F389">
        <f t="shared" si="6"/>
        <v>3534203</v>
      </c>
    </row>
    <row r="390" spans="1:6" x14ac:dyDescent="0.3">
      <c r="A390">
        <v>3534302</v>
      </c>
      <c r="B390">
        <v>353430</v>
      </c>
      <c r="C390" t="s">
        <v>1037</v>
      </c>
      <c r="D390">
        <v>35</v>
      </c>
      <c r="E390" t="s">
        <v>382</v>
      </c>
      <c r="F390">
        <f t="shared" si="6"/>
        <v>3534302</v>
      </c>
    </row>
    <row r="391" spans="1:6" x14ac:dyDescent="0.3">
      <c r="A391">
        <v>3534401</v>
      </c>
      <c r="B391">
        <v>353440</v>
      </c>
      <c r="C391" t="s">
        <v>1038</v>
      </c>
      <c r="D391">
        <v>35</v>
      </c>
      <c r="E391" t="s">
        <v>383</v>
      </c>
      <c r="F391">
        <f t="shared" si="6"/>
        <v>3534401</v>
      </c>
    </row>
    <row r="392" spans="1:6" x14ac:dyDescent="0.3">
      <c r="A392">
        <v>3534500</v>
      </c>
      <c r="B392">
        <v>353450</v>
      </c>
      <c r="C392" t="s">
        <v>1039</v>
      </c>
      <c r="D392">
        <v>35</v>
      </c>
      <c r="E392" t="s">
        <v>384</v>
      </c>
      <c r="F392">
        <f t="shared" si="6"/>
        <v>3534500</v>
      </c>
    </row>
    <row r="393" spans="1:6" x14ac:dyDescent="0.3">
      <c r="A393">
        <v>3534609</v>
      </c>
      <c r="B393">
        <v>353460</v>
      </c>
      <c r="C393" t="s">
        <v>1040</v>
      </c>
      <c r="D393">
        <v>35</v>
      </c>
      <c r="E393" t="s">
        <v>385</v>
      </c>
      <c r="F393">
        <f t="shared" si="6"/>
        <v>3534609</v>
      </c>
    </row>
    <row r="394" spans="1:6" x14ac:dyDescent="0.3">
      <c r="A394">
        <v>3534708</v>
      </c>
      <c r="B394">
        <v>353470</v>
      </c>
      <c r="C394" t="s">
        <v>1041</v>
      </c>
      <c r="D394">
        <v>35</v>
      </c>
      <c r="E394" t="s">
        <v>386</v>
      </c>
      <c r="F394">
        <f t="shared" si="6"/>
        <v>3534708</v>
      </c>
    </row>
    <row r="395" spans="1:6" x14ac:dyDescent="0.3">
      <c r="A395">
        <v>3534807</v>
      </c>
      <c r="B395">
        <v>353480</v>
      </c>
      <c r="C395" t="s">
        <v>1042</v>
      </c>
      <c r="D395">
        <v>35</v>
      </c>
      <c r="E395" t="s">
        <v>387</v>
      </c>
      <c r="F395">
        <f t="shared" si="6"/>
        <v>3534807</v>
      </c>
    </row>
    <row r="396" spans="1:6" x14ac:dyDescent="0.3">
      <c r="A396">
        <v>3534757</v>
      </c>
      <c r="B396">
        <v>353475</v>
      </c>
      <c r="C396" t="s">
        <v>1043</v>
      </c>
      <c r="D396">
        <v>35</v>
      </c>
      <c r="E396" t="s">
        <v>388</v>
      </c>
      <c r="F396">
        <f t="shared" si="6"/>
        <v>3534757</v>
      </c>
    </row>
    <row r="397" spans="1:6" x14ac:dyDescent="0.3">
      <c r="A397">
        <v>3534906</v>
      </c>
      <c r="B397">
        <v>353490</v>
      </c>
      <c r="C397" t="s">
        <v>1044</v>
      </c>
      <c r="D397">
        <v>35</v>
      </c>
      <c r="E397" t="s">
        <v>389</v>
      </c>
      <c r="F397">
        <f t="shared" si="6"/>
        <v>3534906</v>
      </c>
    </row>
    <row r="398" spans="1:6" x14ac:dyDescent="0.3">
      <c r="A398">
        <v>3535002</v>
      </c>
      <c r="B398">
        <v>353500</v>
      </c>
      <c r="C398" t="s">
        <v>1045</v>
      </c>
      <c r="D398">
        <v>35</v>
      </c>
      <c r="E398" t="s">
        <v>390</v>
      </c>
      <c r="F398">
        <f t="shared" si="6"/>
        <v>3535002</v>
      </c>
    </row>
    <row r="399" spans="1:6" x14ac:dyDescent="0.3">
      <c r="A399">
        <v>3535101</v>
      </c>
      <c r="B399">
        <v>353510</v>
      </c>
      <c r="C399" t="s">
        <v>1046</v>
      </c>
      <c r="D399">
        <v>35</v>
      </c>
      <c r="E399" t="s">
        <v>391</v>
      </c>
      <c r="F399">
        <f t="shared" si="6"/>
        <v>3535101</v>
      </c>
    </row>
    <row r="400" spans="1:6" x14ac:dyDescent="0.3">
      <c r="A400">
        <v>3535200</v>
      </c>
      <c r="B400">
        <v>353520</v>
      </c>
      <c r="C400" t="s">
        <v>1047</v>
      </c>
      <c r="D400">
        <v>35</v>
      </c>
      <c r="E400" t="s">
        <v>392</v>
      </c>
      <c r="F400">
        <f t="shared" si="6"/>
        <v>3535200</v>
      </c>
    </row>
    <row r="401" spans="1:6" x14ac:dyDescent="0.3">
      <c r="A401">
        <v>3535309</v>
      </c>
      <c r="B401">
        <v>353530</v>
      </c>
      <c r="C401" t="s">
        <v>1048</v>
      </c>
      <c r="D401">
        <v>35</v>
      </c>
      <c r="E401" t="s">
        <v>393</v>
      </c>
      <c r="F401">
        <f t="shared" si="6"/>
        <v>3535309</v>
      </c>
    </row>
    <row r="402" spans="1:6" x14ac:dyDescent="0.3">
      <c r="A402">
        <v>3535408</v>
      </c>
      <c r="B402">
        <v>353540</v>
      </c>
      <c r="C402" t="s">
        <v>1049</v>
      </c>
      <c r="D402">
        <v>35</v>
      </c>
      <c r="E402" t="s">
        <v>394</v>
      </c>
      <c r="F402">
        <f t="shared" si="6"/>
        <v>3535408</v>
      </c>
    </row>
    <row r="403" spans="1:6" x14ac:dyDescent="0.3">
      <c r="A403">
        <v>3535507</v>
      </c>
      <c r="B403">
        <v>353550</v>
      </c>
      <c r="C403" t="s">
        <v>1050</v>
      </c>
      <c r="D403">
        <v>35</v>
      </c>
      <c r="E403" t="s">
        <v>395</v>
      </c>
      <c r="F403">
        <f t="shared" si="6"/>
        <v>3535507</v>
      </c>
    </row>
    <row r="404" spans="1:6" x14ac:dyDescent="0.3">
      <c r="A404">
        <v>3535606</v>
      </c>
      <c r="B404">
        <v>353560</v>
      </c>
      <c r="C404" t="s">
        <v>1051</v>
      </c>
      <c r="D404">
        <v>35</v>
      </c>
      <c r="E404" t="s">
        <v>396</v>
      </c>
      <c r="F404">
        <f t="shared" si="6"/>
        <v>3535606</v>
      </c>
    </row>
    <row r="405" spans="1:6" x14ac:dyDescent="0.3">
      <c r="A405">
        <v>3535705</v>
      </c>
      <c r="B405">
        <v>353570</v>
      </c>
      <c r="C405" t="s">
        <v>1052</v>
      </c>
      <c r="D405">
        <v>35</v>
      </c>
      <c r="E405" t="s">
        <v>397</v>
      </c>
      <c r="F405">
        <f t="shared" si="6"/>
        <v>3535705</v>
      </c>
    </row>
    <row r="406" spans="1:6" x14ac:dyDescent="0.3">
      <c r="A406">
        <v>3535804</v>
      </c>
      <c r="B406">
        <v>353580</v>
      </c>
      <c r="C406" t="s">
        <v>1053</v>
      </c>
      <c r="D406">
        <v>35</v>
      </c>
      <c r="E406" t="s">
        <v>398</v>
      </c>
      <c r="F406">
        <f t="shared" si="6"/>
        <v>3535804</v>
      </c>
    </row>
    <row r="407" spans="1:6" x14ac:dyDescent="0.3">
      <c r="A407">
        <v>3535903</v>
      </c>
      <c r="B407">
        <v>353590</v>
      </c>
      <c r="C407" t="s">
        <v>1054</v>
      </c>
      <c r="D407">
        <v>35</v>
      </c>
      <c r="E407" t="s">
        <v>399</v>
      </c>
      <c r="F407">
        <f t="shared" si="6"/>
        <v>3535903</v>
      </c>
    </row>
    <row r="408" spans="1:6" x14ac:dyDescent="0.3">
      <c r="A408">
        <v>3536000</v>
      </c>
      <c r="B408">
        <v>353600</v>
      </c>
      <c r="C408" t="s">
        <v>1055</v>
      </c>
      <c r="D408">
        <v>35</v>
      </c>
      <c r="E408" t="s">
        <v>400</v>
      </c>
      <c r="F408">
        <f t="shared" si="6"/>
        <v>3536000</v>
      </c>
    </row>
    <row r="409" spans="1:6" x14ac:dyDescent="0.3">
      <c r="A409">
        <v>3536109</v>
      </c>
      <c r="B409">
        <v>353610</v>
      </c>
      <c r="C409" t="s">
        <v>1056</v>
      </c>
      <c r="D409">
        <v>35</v>
      </c>
      <c r="E409" t="s">
        <v>401</v>
      </c>
      <c r="F409">
        <f t="shared" si="6"/>
        <v>3536109</v>
      </c>
    </row>
    <row r="410" spans="1:6" x14ac:dyDescent="0.3">
      <c r="A410">
        <v>3536208</v>
      </c>
      <c r="B410">
        <v>353620</v>
      </c>
      <c r="C410" t="s">
        <v>1057</v>
      </c>
      <c r="D410">
        <v>35</v>
      </c>
      <c r="E410" t="s">
        <v>1058</v>
      </c>
      <c r="F410">
        <f t="shared" si="6"/>
        <v>3536208</v>
      </c>
    </row>
    <row r="411" spans="1:6" x14ac:dyDescent="0.3">
      <c r="A411">
        <v>3536257</v>
      </c>
      <c r="B411">
        <v>353625</v>
      </c>
      <c r="C411" t="s">
        <v>1059</v>
      </c>
      <c r="D411">
        <v>35</v>
      </c>
      <c r="E411" t="s">
        <v>402</v>
      </c>
      <c r="F411">
        <f t="shared" si="6"/>
        <v>3536257</v>
      </c>
    </row>
    <row r="412" spans="1:6" x14ac:dyDescent="0.3">
      <c r="A412">
        <v>3536307</v>
      </c>
      <c r="B412">
        <v>353630</v>
      </c>
      <c r="C412" t="s">
        <v>1060</v>
      </c>
      <c r="D412">
        <v>35</v>
      </c>
      <c r="E412" t="s">
        <v>403</v>
      </c>
      <c r="F412">
        <f t="shared" si="6"/>
        <v>3536307</v>
      </c>
    </row>
    <row r="413" spans="1:6" x14ac:dyDescent="0.3">
      <c r="A413">
        <v>3536406</v>
      </c>
      <c r="B413">
        <v>353640</v>
      </c>
      <c r="C413" t="s">
        <v>1061</v>
      </c>
      <c r="D413">
        <v>35</v>
      </c>
      <c r="E413" t="s">
        <v>404</v>
      </c>
      <c r="F413">
        <f t="shared" si="6"/>
        <v>3536406</v>
      </c>
    </row>
    <row r="414" spans="1:6" x14ac:dyDescent="0.3">
      <c r="A414">
        <v>3536505</v>
      </c>
      <c r="B414">
        <v>353650</v>
      </c>
      <c r="C414" t="s">
        <v>1062</v>
      </c>
      <c r="D414">
        <v>35</v>
      </c>
      <c r="E414" t="s">
        <v>405</v>
      </c>
      <c r="F414">
        <f t="shared" si="6"/>
        <v>3536505</v>
      </c>
    </row>
    <row r="415" spans="1:6" x14ac:dyDescent="0.3">
      <c r="A415">
        <v>3536570</v>
      </c>
      <c r="B415">
        <v>353657</v>
      </c>
      <c r="C415" t="s">
        <v>1063</v>
      </c>
      <c r="D415">
        <v>35</v>
      </c>
      <c r="E415" t="s">
        <v>406</v>
      </c>
      <c r="F415">
        <f t="shared" si="6"/>
        <v>3536570</v>
      </c>
    </row>
    <row r="416" spans="1:6" x14ac:dyDescent="0.3">
      <c r="A416">
        <v>3536604</v>
      </c>
      <c r="B416">
        <v>353660</v>
      </c>
      <c r="C416" t="s">
        <v>1064</v>
      </c>
      <c r="D416">
        <v>35</v>
      </c>
      <c r="E416" t="s">
        <v>407</v>
      </c>
      <c r="F416">
        <f t="shared" si="6"/>
        <v>3536604</v>
      </c>
    </row>
    <row r="417" spans="1:6" x14ac:dyDescent="0.3">
      <c r="A417">
        <v>3536703</v>
      </c>
      <c r="B417">
        <v>353670</v>
      </c>
      <c r="C417" t="s">
        <v>1065</v>
      </c>
      <c r="D417">
        <v>35</v>
      </c>
      <c r="E417" t="s">
        <v>408</v>
      </c>
      <c r="F417">
        <f t="shared" si="6"/>
        <v>3536703</v>
      </c>
    </row>
    <row r="418" spans="1:6" x14ac:dyDescent="0.3">
      <c r="A418">
        <v>3536802</v>
      </c>
      <c r="B418">
        <v>353680</v>
      </c>
      <c r="C418" t="s">
        <v>1066</v>
      </c>
      <c r="D418">
        <v>35</v>
      </c>
      <c r="E418" t="s">
        <v>409</v>
      </c>
      <c r="F418">
        <f t="shared" si="6"/>
        <v>3536802</v>
      </c>
    </row>
    <row r="419" spans="1:6" x14ac:dyDescent="0.3">
      <c r="A419">
        <v>3536901</v>
      </c>
      <c r="B419">
        <v>353690</v>
      </c>
      <c r="C419" t="s">
        <v>1067</v>
      </c>
      <c r="D419">
        <v>35</v>
      </c>
      <c r="E419" t="s">
        <v>410</v>
      </c>
      <c r="F419">
        <f t="shared" si="6"/>
        <v>3536901</v>
      </c>
    </row>
    <row r="420" spans="1:6" x14ac:dyDescent="0.3">
      <c r="A420">
        <v>3537008</v>
      </c>
      <c r="B420">
        <v>353700</v>
      </c>
      <c r="C420" t="s">
        <v>1068</v>
      </c>
      <c r="D420">
        <v>35</v>
      </c>
      <c r="E420" t="s">
        <v>411</v>
      </c>
      <c r="F420">
        <f t="shared" si="6"/>
        <v>3537008</v>
      </c>
    </row>
    <row r="421" spans="1:6" x14ac:dyDescent="0.3">
      <c r="A421">
        <v>3537107</v>
      </c>
      <c r="B421">
        <v>353710</v>
      </c>
      <c r="C421" t="s">
        <v>1069</v>
      </c>
      <c r="D421">
        <v>35</v>
      </c>
      <c r="E421" t="s">
        <v>412</v>
      </c>
      <c r="F421">
        <f t="shared" si="6"/>
        <v>3537107</v>
      </c>
    </row>
    <row r="422" spans="1:6" x14ac:dyDescent="0.3">
      <c r="A422">
        <v>3537156</v>
      </c>
      <c r="B422">
        <v>353715</v>
      </c>
      <c r="C422" t="s">
        <v>1070</v>
      </c>
      <c r="D422">
        <v>35</v>
      </c>
      <c r="E422" t="s">
        <v>413</v>
      </c>
      <c r="F422">
        <f t="shared" si="6"/>
        <v>3537156</v>
      </c>
    </row>
    <row r="423" spans="1:6" x14ac:dyDescent="0.3">
      <c r="A423">
        <v>3537206</v>
      </c>
      <c r="B423">
        <v>353720</v>
      </c>
      <c r="C423" t="s">
        <v>1071</v>
      </c>
      <c r="D423">
        <v>35</v>
      </c>
      <c r="E423" t="s">
        <v>414</v>
      </c>
      <c r="F423">
        <f t="shared" si="6"/>
        <v>3537206</v>
      </c>
    </row>
    <row r="424" spans="1:6" x14ac:dyDescent="0.3">
      <c r="A424">
        <v>3537305</v>
      </c>
      <c r="B424">
        <v>353730</v>
      </c>
      <c r="C424" t="s">
        <v>1072</v>
      </c>
      <c r="D424">
        <v>35</v>
      </c>
      <c r="E424" t="s">
        <v>415</v>
      </c>
      <c r="F424">
        <f t="shared" si="6"/>
        <v>3537305</v>
      </c>
    </row>
    <row r="425" spans="1:6" x14ac:dyDescent="0.3">
      <c r="A425">
        <v>3537404</v>
      </c>
      <c r="B425">
        <v>353740</v>
      </c>
      <c r="C425" t="s">
        <v>1073</v>
      </c>
      <c r="D425">
        <v>35</v>
      </c>
      <c r="E425" t="s">
        <v>416</v>
      </c>
      <c r="F425">
        <f t="shared" si="6"/>
        <v>3537404</v>
      </c>
    </row>
    <row r="426" spans="1:6" x14ac:dyDescent="0.3">
      <c r="A426">
        <v>3537503</v>
      </c>
      <c r="B426">
        <v>353750</v>
      </c>
      <c r="C426" t="s">
        <v>1074</v>
      </c>
      <c r="D426">
        <v>35</v>
      </c>
      <c r="E426" t="s">
        <v>417</v>
      </c>
      <c r="F426">
        <f t="shared" si="6"/>
        <v>3537503</v>
      </c>
    </row>
    <row r="427" spans="1:6" x14ac:dyDescent="0.3">
      <c r="A427">
        <v>3537602</v>
      </c>
      <c r="B427">
        <v>353760</v>
      </c>
      <c r="C427" t="s">
        <v>1075</v>
      </c>
      <c r="D427">
        <v>35</v>
      </c>
      <c r="E427" t="s">
        <v>418</v>
      </c>
      <c r="F427">
        <f t="shared" si="6"/>
        <v>3537602</v>
      </c>
    </row>
    <row r="428" spans="1:6" x14ac:dyDescent="0.3">
      <c r="A428">
        <v>3537701</v>
      </c>
      <c r="B428">
        <v>353770</v>
      </c>
      <c r="C428" t="s">
        <v>1076</v>
      </c>
      <c r="D428">
        <v>35</v>
      </c>
      <c r="E428" t="s">
        <v>419</v>
      </c>
      <c r="F428">
        <f t="shared" si="6"/>
        <v>3537701</v>
      </c>
    </row>
    <row r="429" spans="1:6" x14ac:dyDescent="0.3">
      <c r="A429">
        <v>3537800</v>
      </c>
      <c r="B429">
        <v>353780</v>
      </c>
      <c r="C429" t="s">
        <v>1077</v>
      </c>
      <c r="D429">
        <v>35</v>
      </c>
      <c r="E429" t="s">
        <v>420</v>
      </c>
      <c r="F429">
        <f t="shared" si="6"/>
        <v>3537800</v>
      </c>
    </row>
    <row r="430" spans="1:6" x14ac:dyDescent="0.3">
      <c r="A430">
        <v>3537909</v>
      </c>
      <c r="B430">
        <v>353790</v>
      </c>
      <c r="C430" t="s">
        <v>1078</v>
      </c>
      <c r="D430">
        <v>35</v>
      </c>
      <c r="E430" t="s">
        <v>421</v>
      </c>
      <c r="F430">
        <f t="shared" si="6"/>
        <v>3537909</v>
      </c>
    </row>
    <row r="431" spans="1:6" x14ac:dyDescent="0.3">
      <c r="A431">
        <v>3538006</v>
      </c>
      <c r="B431">
        <v>353800</v>
      </c>
      <c r="C431" t="s">
        <v>1079</v>
      </c>
      <c r="D431">
        <v>35</v>
      </c>
      <c r="E431" t="s">
        <v>422</v>
      </c>
      <c r="F431">
        <f t="shared" si="6"/>
        <v>3538006</v>
      </c>
    </row>
    <row r="432" spans="1:6" x14ac:dyDescent="0.3">
      <c r="A432">
        <v>3538105</v>
      </c>
      <c r="B432">
        <v>353810</v>
      </c>
      <c r="C432" t="s">
        <v>1080</v>
      </c>
      <c r="D432">
        <v>35</v>
      </c>
      <c r="E432" t="s">
        <v>423</v>
      </c>
      <c r="F432">
        <f t="shared" si="6"/>
        <v>3538105</v>
      </c>
    </row>
    <row r="433" spans="1:6" x14ac:dyDescent="0.3">
      <c r="A433">
        <v>3538204</v>
      </c>
      <c r="B433">
        <v>353820</v>
      </c>
      <c r="C433" t="s">
        <v>1081</v>
      </c>
      <c r="D433">
        <v>35</v>
      </c>
      <c r="E433" t="s">
        <v>424</v>
      </c>
      <c r="F433">
        <f t="shared" si="6"/>
        <v>3538204</v>
      </c>
    </row>
    <row r="434" spans="1:6" x14ac:dyDescent="0.3">
      <c r="A434">
        <v>3538303</v>
      </c>
      <c r="B434">
        <v>353830</v>
      </c>
      <c r="C434" t="s">
        <v>1082</v>
      </c>
      <c r="D434">
        <v>35</v>
      </c>
      <c r="E434" t="s">
        <v>425</v>
      </c>
      <c r="F434">
        <f t="shared" si="6"/>
        <v>3538303</v>
      </c>
    </row>
    <row r="435" spans="1:6" x14ac:dyDescent="0.3">
      <c r="A435">
        <v>3538501</v>
      </c>
      <c r="B435">
        <v>353850</v>
      </c>
      <c r="C435" t="s">
        <v>1083</v>
      </c>
      <c r="D435">
        <v>35</v>
      </c>
      <c r="E435" t="s">
        <v>426</v>
      </c>
      <c r="F435">
        <f t="shared" si="6"/>
        <v>3538501</v>
      </c>
    </row>
    <row r="436" spans="1:6" x14ac:dyDescent="0.3">
      <c r="A436">
        <v>3538600</v>
      </c>
      <c r="B436">
        <v>353860</v>
      </c>
      <c r="C436" t="s">
        <v>1084</v>
      </c>
      <c r="D436">
        <v>35</v>
      </c>
      <c r="E436" t="s">
        <v>427</v>
      </c>
      <c r="F436">
        <f t="shared" si="6"/>
        <v>3538600</v>
      </c>
    </row>
    <row r="437" spans="1:6" x14ac:dyDescent="0.3">
      <c r="A437">
        <v>3538709</v>
      </c>
      <c r="B437">
        <v>353870</v>
      </c>
      <c r="C437" t="s">
        <v>1085</v>
      </c>
      <c r="D437">
        <v>35</v>
      </c>
      <c r="E437" t="s">
        <v>428</v>
      </c>
      <c r="F437">
        <f t="shared" si="6"/>
        <v>3538709</v>
      </c>
    </row>
    <row r="438" spans="1:6" x14ac:dyDescent="0.3">
      <c r="A438">
        <v>3538808</v>
      </c>
      <c r="B438">
        <v>353880</v>
      </c>
      <c r="C438" t="s">
        <v>1086</v>
      </c>
      <c r="D438">
        <v>35</v>
      </c>
      <c r="E438" t="s">
        <v>429</v>
      </c>
      <c r="F438">
        <f t="shared" si="6"/>
        <v>3538808</v>
      </c>
    </row>
    <row r="439" spans="1:6" x14ac:dyDescent="0.3">
      <c r="A439">
        <v>3538907</v>
      </c>
      <c r="B439">
        <v>353890</v>
      </c>
      <c r="C439" t="s">
        <v>1087</v>
      </c>
      <c r="D439">
        <v>35</v>
      </c>
      <c r="E439" t="s">
        <v>430</v>
      </c>
      <c r="F439">
        <f t="shared" si="6"/>
        <v>3538907</v>
      </c>
    </row>
    <row r="440" spans="1:6" x14ac:dyDescent="0.3">
      <c r="A440">
        <v>3539004</v>
      </c>
      <c r="B440">
        <v>353900</v>
      </c>
      <c r="C440" t="s">
        <v>1088</v>
      </c>
      <c r="D440">
        <v>35</v>
      </c>
      <c r="E440" t="s">
        <v>431</v>
      </c>
      <c r="F440">
        <f t="shared" si="6"/>
        <v>3539004</v>
      </c>
    </row>
    <row r="441" spans="1:6" x14ac:dyDescent="0.3">
      <c r="A441">
        <v>3539103</v>
      </c>
      <c r="B441">
        <v>353910</v>
      </c>
      <c r="C441" t="s">
        <v>1089</v>
      </c>
      <c r="D441">
        <v>35</v>
      </c>
      <c r="E441" t="s">
        <v>432</v>
      </c>
      <c r="F441">
        <f t="shared" si="6"/>
        <v>3539103</v>
      </c>
    </row>
    <row r="442" spans="1:6" x14ac:dyDescent="0.3">
      <c r="A442">
        <v>3539202</v>
      </c>
      <c r="B442">
        <v>353920</v>
      </c>
      <c r="C442" t="s">
        <v>1090</v>
      </c>
      <c r="D442">
        <v>35</v>
      </c>
      <c r="E442" t="s">
        <v>433</v>
      </c>
      <c r="F442">
        <f t="shared" si="6"/>
        <v>3539202</v>
      </c>
    </row>
    <row r="443" spans="1:6" x14ac:dyDescent="0.3">
      <c r="A443">
        <v>3539301</v>
      </c>
      <c r="B443">
        <v>353930</v>
      </c>
      <c r="C443" t="s">
        <v>1091</v>
      </c>
      <c r="D443">
        <v>35</v>
      </c>
      <c r="E443" t="s">
        <v>434</v>
      </c>
      <c r="F443">
        <f t="shared" si="6"/>
        <v>3539301</v>
      </c>
    </row>
    <row r="444" spans="1:6" x14ac:dyDescent="0.3">
      <c r="A444">
        <v>3539400</v>
      </c>
      <c r="B444">
        <v>353940</v>
      </c>
      <c r="C444" t="s">
        <v>1092</v>
      </c>
      <c r="D444">
        <v>35</v>
      </c>
      <c r="E444" t="s">
        <v>435</v>
      </c>
      <c r="F444">
        <f t="shared" si="6"/>
        <v>3539400</v>
      </c>
    </row>
    <row r="445" spans="1:6" x14ac:dyDescent="0.3">
      <c r="A445">
        <v>3539509</v>
      </c>
      <c r="B445">
        <v>353950</v>
      </c>
      <c r="C445" t="s">
        <v>1093</v>
      </c>
      <c r="D445">
        <v>35</v>
      </c>
      <c r="E445" t="s">
        <v>436</v>
      </c>
      <c r="F445">
        <f t="shared" si="6"/>
        <v>3539509</v>
      </c>
    </row>
    <row r="446" spans="1:6" x14ac:dyDescent="0.3">
      <c r="A446">
        <v>3539608</v>
      </c>
      <c r="B446">
        <v>353960</v>
      </c>
      <c r="C446" t="s">
        <v>1094</v>
      </c>
      <c r="D446">
        <v>35</v>
      </c>
      <c r="E446" t="s">
        <v>437</v>
      </c>
      <c r="F446">
        <f t="shared" si="6"/>
        <v>3539608</v>
      </c>
    </row>
    <row r="447" spans="1:6" x14ac:dyDescent="0.3">
      <c r="A447">
        <v>3539707</v>
      </c>
      <c r="B447">
        <v>353970</v>
      </c>
      <c r="C447" t="s">
        <v>1095</v>
      </c>
      <c r="D447">
        <v>35</v>
      </c>
      <c r="E447" t="s">
        <v>438</v>
      </c>
      <c r="F447">
        <f t="shared" si="6"/>
        <v>3539707</v>
      </c>
    </row>
    <row r="448" spans="1:6" x14ac:dyDescent="0.3">
      <c r="A448">
        <v>3539806</v>
      </c>
      <c r="B448">
        <v>353980</v>
      </c>
      <c r="C448" t="s">
        <v>1096</v>
      </c>
      <c r="D448">
        <v>35</v>
      </c>
      <c r="E448" t="s">
        <v>439</v>
      </c>
      <c r="F448">
        <f t="shared" si="6"/>
        <v>3539806</v>
      </c>
    </row>
    <row r="449" spans="1:6" x14ac:dyDescent="0.3">
      <c r="A449">
        <v>3539905</v>
      </c>
      <c r="B449">
        <v>353990</v>
      </c>
      <c r="C449" t="s">
        <v>1097</v>
      </c>
      <c r="D449">
        <v>35</v>
      </c>
      <c r="E449" t="s">
        <v>440</v>
      </c>
      <c r="F449">
        <f t="shared" si="6"/>
        <v>3539905</v>
      </c>
    </row>
    <row r="450" spans="1:6" x14ac:dyDescent="0.3">
      <c r="A450">
        <v>3540002</v>
      </c>
      <c r="B450">
        <v>354000</v>
      </c>
      <c r="C450" t="s">
        <v>1098</v>
      </c>
      <c r="D450">
        <v>35</v>
      </c>
      <c r="E450" t="s">
        <v>441</v>
      </c>
      <c r="F450">
        <f t="shared" si="6"/>
        <v>3540002</v>
      </c>
    </row>
    <row r="451" spans="1:6" x14ac:dyDescent="0.3">
      <c r="A451">
        <v>3540101</v>
      </c>
      <c r="B451">
        <v>354010</v>
      </c>
      <c r="C451" t="s">
        <v>1099</v>
      </c>
      <c r="D451">
        <v>35</v>
      </c>
      <c r="E451" t="s">
        <v>442</v>
      </c>
      <c r="F451">
        <f t="shared" ref="F451:F514" si="7">A451</f>
        <v>3540101</v>
      </c>
    </row>
    <row r="452" spans="1:6" x14ac:dyDescent="0.3">
      <c r="A452">
        <v>3540200</v>
      </c>
      <c r="B452">
        <v>354020</v>
      </c>
      <c r="C452" t="s">
        <v>1100</v>
      </c>
      <c r="D452">
        <v>35</v>
      </c>
      <c r="E452" t="s">
        <v>443</v>
      </c>
      <c r="F452">
        <f t="shared" si="7"/>
        <v>3540200</v>
      </c>
    </row>
    <row r="453" spans="1:6" x14ac:dyDescent="0.3">
      <c r="A453">
        <v>3540259</v>
      </c>
      <c r="B453">
        <v>354025</v>
      </c>
      <c r="C453" t="s">
        <v>1101</v>
      </c>
      <c r="D453">
        <v>35</v>
      </c>
      <c r="E453" t="s">
        <v>444</v>
      </c>
      <c r="F453">
        <f t="shared" si="7"/>
        <v>3540259</v>
      </c>
    </row>
    <row r="454" spans="1:6" x14ac:dyDescent="0.3">
      <c r="A454">
        <v>3540309</v>
      </c>
      <c r="B454">
        <v>354030</v>
      </c>
      <c r="C454" t="s">
        <v>1102</v>
      </c>
      <c r="D454">
        <v>35</v>
      </c>
      <c r="E454" t="s">
        <v>445</v>
      </c>
      <c r="F454">
        <f t="shared" si="7"/>
        <v>3540309</v>
      </c>
    </row>
    <row r="455" spans="1:6" x14ac:dyDescent="0.3">
      <c r="A455">
        <v>3540408</v>
      </c>
      <c r="B455">
        <v>354040</v>
      </c>
      <c r="C455" t="s">
        <v>1103</v>
      </c>
      <c r="D455">
        <v>35</v>
      </c>
      <c r="E455" t="s">
        <v>446</v>
      </c>
      <c r="F455">
        <f t="shared" si="7"/>
        <v>3540408</v>
      </c>
    </row>
    <row r="456" spans="1:6" x14ac:dyDescent="0.3">
      <c r="A456">
        <v>3540507</v>
      </c>
      <c r="B456">
        <v>354050</v>
      </c>
      <c r="C456" t="s">
        <v>1104</v>
      </c>
      <c r="D456">
        <v>35</v>
      </c>
      <c r="E456" t="s">
        <v>447</v>
      </c>
      <c r="F456">
        <f t="shared" si="7"/>
        <v>3540507</v>
      </c>
    </row>
    <row r="457" spans="1:6" x14ac:dyDescent="0.3">
      <c r="A457">
        <v>3540606</v>
      </c>
      <c r="B457">
        <v>354060</v>
      </c>
      <c r="C457" t="s">
        <v>1105</v>
      </c>
      <c r="D457">
        <v>35</v>
      </c>
      <c r="E457" t="s">
        <v>448</v>
      </c>
      <c r="F457">
        <f t="shared" si="7"/>
        <v>3540606</v>
      </c>
    </row>
    <row r="458" spans="1:6" x14ac:dyDescent="0.3">
      <c r="A458">
        <v>3540705</v>
      </c>
      <c r="B458">
        <v>354070</v>
      </c>
      <c r="C458" t="s">
        <v>1106</v>
      </c>
      <c r="D458">
        <v>35</v>
      </c>
      <c r="E458" t="s">
        <v>449</v>
      </c>
      <c r="F458">
        <f t="shared" si="7"/>
        <v>3540705</v>
      </c>
    </row>
    <row r="459" spans="1:6" x14ac:dyDescent="0.3">
      <c r="A459">
        <v>3540754</v>
      </c>
      <c r="B459">
        <v>354075</v>
      </c>
      <c r="C459" t="s">
        <v>1107</v>
      </c>
      <c r="D459">
        <v>35</v>
      </c>
      <c r="E459" t="s">
        <v>450</v>
      </c>
      <c r="F459">
        <f t="shared" si="7"/>
        <v>3540754</v>
      </c>
    </row>
    <row r="460" spans="1:6" x14ac:dyDescent="0.3">
      <c r="A460">
        <v>3540804</v>
      </c>
      <c r="B460">
        <v>354080</v>
      </c>
      <c r="C460" t="s">
        <v>1108</v>
      </c>
      <c r="D460">
        <v>35</v>
      </c>
      <c r="E460" t="s">
        <v>451</v>
      </c>
      <c r="F460">
        <f t="shared" si="7"/>
        <v>3540804</v>
      </c>
    </row>
    <row r="461" spans="1:6" x14ac:dyDescent="0.3">
      <c r="A461">
        <v>3540853</v>
      </c>
      <c r="B461">
        <v>354085</v>
      </c>
      <c r="C461" t="s">
        <v>1109</v>
      </c>
      <c r="D461">
        <v>35</v>
      </c>
      <c r="E461" t="s">
        <v>452</v>
      </c>
      <c r="F461">
        <f t="shared" si="7"/>
        <v>3540853</v>
      </c>
    </row>
    <row r="462" spans="1:6" x14ac:dyDescent="0.3">
      <c r="A462">
        <v>3540903</v>
      </c>
      <c r="B462">
        <v>354090</v>
      </c>
      <c r="C462" t="s">
        <v>1110</v>
      </c>
      <c r="D462">
        <v>35</v>
      </c>
      <c r="E462" t="s">
        <v>453</v>
      </c>
      <c r="F462">
        <f t="shared" si="7"/>
        <v>3540903</v>
      </c>
    </row>
    <row r="463" spans="1:6" x14ac:dyDescent="0.3">
      <c r="A463">
        <v>3541000</v>
      </c>
      <c r="B463">
        <v>354100</v>
      </c>
      <c r="C463" t="s">
        <v>1111</v>
      </c>
      <c r="D463">
        <v>35</v>
      </c>
      <c r="E463" t="s">
        <v>454</v>
      </c>
      <c r="F463">
        <f t="shared" si="7"/>
        <v>3541000</v>
      </c>
    </row>
    <row r="464" spans="1:6" x14ac:dyDescent="0.3">
      <c r="A464">
        <v>3541059</v>
      </c>
      <c r="B464">
        <v>354105</v>
      </c>
      <c r="C464" t="s">
        <v>1112</v>
      </c>
      <c r="D464">
        <v>35</v>
      </c>
      <c r="E464" t="s">
        <v>455</v>
      </c>
      <c r="F464">
        <f t="shared" si="7"/>
        <v>3541059</v>
      </c>
    </row>
    <row r="465" spans="1:6" x14ac:dyDescent="0.3">
      <c r="A465">
        <v>3541109</v>
      </c>
      <c r="B465">
        <v>354110</v>
      </c>
      <c r="C465" t="s">
        <v>1113</v>
      </c>
      <c r="D465">
        <v>35</v>
      </c>
      <c r="E465" t="s">
        <v>456</v>
      </c>
      <c r="F465">
        <f t="shared" si="7"/>
        <v>3541109</v>
      </c>
    </row>
    <row r="466" spans="1:6" x14ac:dyDescent="0.3">
      <c r="A466">
        <v>3541208</v>
      </c>
      <c r="B466">
        <v>354120</v>
      </c>
      <c r="C466" t="s">
        <v>1114</v>
      </c>
      <c r="D466">
        <v>35</v>
      </c>
      <c r="E466" t="s">
        <v>457</v>
      </c>
      <c r="F466">
        <f t="shared" si="7"/>
        <v>3541208</v>
      </c>
    </row>
    <row r="467" spans="1:6" x14ac:dyDescent="0.3">
      <c r="A467">
        <v>3541307</v>
      </c>
      <c r="B467">
        <v>354130</v>
      </c>
      <c r="C467" t="s">
        <v>1115</v>
      </c>
      <c r="D467">
        <v>35</v>
      </c>
      <c r="E467" t="s">
        <v>458</v>
      </c>
      <c r="F467">
        <f t="shared" si="7"/>
        <v>3541307</v>
      </c>
    </row>
    <row r="468" spans="1:6" x14ac:dyDescent="0.3">
      <c r="A468">
        <v>3541406</v>
      </c>
      <c r="B468">
        <v>354140</v>
      </c>
      <c r="C468" t="s">
        <v>1116</v>
      </c>
      <c r="D468">
        <v>35</v>
      </c>
      <c r="E468" t="s">
        <v>459</v>
      </c>
      <c r="F468">
        <f t="shared" si="7"/>
        <v>3541406</v>
      </c>
    </row>
    <row r="469" spans="1:6" x14ac:dyDescent="0.3">
      <c r="A469">
        <v>3541505</v>
      </c>
      <c r="B469">
        <v>354150</v>
      </c>
      <c r="C469" t="s">
        <v>1117</v>
      </c>
      <c r="D469">
        <v>35</v>
      </c>
      <c r="E469" t="s">
        <v>460</v>
      </c>
      <c r="F469">
        <f t="shared" si="7"/>
        <v>3541505</v>
      </c>
    </row>
    <row r="470" spans="1:6" x14ac:dyDescent="0.3">
      <c r="A470">
        <v>3541604</v>
      </c>
      <c r="B470">
        <v>354160</v>
      </c>
      <c r="C470" t="s">
        <v>1118</v>
      </c>
      <c r="D470">
        <v>35</v>
      </c>
      <c r="E470" t="s">
        <v>461</v>
      </c>
      <c r="F470">
        <f t="shared" si="7"/>
        <v>3541604</v>
      </c>
    </row>
    <row r="471" spans="1:6" x14ac:dyDescent="0.3">
      <c r="A471">
        <v>3541653</v>
      </c>
      <c r="B471">
        <v>354165</v>
      </c>
      <c r="C471" t="s">
        <v>1119</v>
      </c>
      <c r="D471">
        <v>35</v>
      </c>
      <c r="E471" t="s">
        <v>462</v>
      </c>
      <c r="F471">
        <f t="shared" si="7"/>
        <v>3541653</v>
      </c>
    </row>
    <row r="472" spans="1:6" x14ac:dyDescent="0.3">
      <c r="A472">
        <v>3541703</v>
      </c>
      <c r="B472">
        <v>354170</v>
      </c>
      <c r="C472" t="s">
        <v>1120</v>
      </c>
      <c r="D472">
        <v>35</v>
      </c>
      <c r="E472" t="s">
        <v>463</v>
      </c>
      <c r="F472">
        <f t="shared" si="7"/>
        <v>3541703</v>
      </c>
    </row>
    <row r="473" spans="1:6" x14ac:dyDescent="0.3">
      <c r="A473">
        <v>3541802</v>
      </c>
      <c r="B473">
        <v>354180</v>
      </c>
      <c r="C473" t="s">
        <v>1121</v>
      </c>
      <c r="D473">
        <v>35</v>
      </c>
      <c r="E473" t="s">
        <v>464</v>
      </c>
      <c r="F473">
        <f t="shared" si="7"/>
        <v>3541802</v>
      </c>
    </row>
    <row r="474" spans="1:6" x14ac:dyDescent="0.3">
      <c r="A474">
        <v>3541901</v>
      </c>
      <c r="B474">
        <v>354190</v>
      </c>
      <c r="C474" t="s">
        <v>1122</v>
      </c>
      <c r="D474">
        <v>35</v>
      </c>
      <c r="E474" t="s">
        <v>465</v>
      </c>
      <c r="F474">
        <f t="shared" si="7"/>
        <v>3541901</v>
      </c>
    </row>
    <row r="475" spans="1:6" x14ac:dyDescent="0.3">
      <c r="A475">
        <v>3542008</v>
      </c>
      <c r="B475">
        <v>354200</v>
      </c>
      <c r="C475" t="s">
        <v>1123</v>
      </c>
      <c r="D475">
        <v>35</v>
      </c>
      <c r="E475" t="s">
        <v>466</v>
      </c>
      <c r="F475">
        <f t="shared" si="7"/>
        <v>3542008</v>
      </c>
    </row>
    <row r="476" spans="1:6" x14ac:dyDescent="0.3">
      <c r="A476">
        <v>3542107</v>
      </c>
      <c r="B476">
        <v>354210</v>
      </c>
      <c r="C476" t="s">
        <v>1124</v>
      </c>
      <c r="D476">
        <v>35</v>
      </c>
      <c r="E476" t="s">
        <v>467</v>
      </c>
      <c r="F476">
        <f t="shared" si="7"/>
        <v>3542107</v>
      </c>
    </row>
    <row r="477" spans="1:6" x14ac:dyDescent="0.3">
      <c r="A477">
        <v>3542206</v>
      </c>
      <c r="B477">
        <v>354220</v>
      </c>
      <c r="C477" t="s">
        <v>1125</v>
      </c>
      <c r="D477">
        <v>35</v>
      </c>
      <c r="E477" t="s">
        <v>468</v>
      </c>
      <c r="F477">
        <f t="shared" si="7"/>
        <v>3542206</v>
      </c>
    </row>
    <row r="478" spans="1:6" x14ac:dyDescent="0.3">
      <c r="A478">
        <v>3542305</v>
      </c>
      <c r="B478">
        <v>354230</v>
      </c>
      <c r="C478" t="s">
        <v>1126</v>
      </c>
      <c r="D478">
        <v>35</v>
      </c>
      <c r="E478" t="s">
        <v>469</v>
      </c>
      <c r="F478">
        <f t="shared" si="7"/>
        <v>3542305</v>
      </c>
    </row>
    <row r="479" spans="1:6" x14ac:dyDescent="0.3">
      <c r="A479">
        <v>3542404</v>
      </c>
      <c r="B479">
        <v>354240</v>
      </c>
      <c r="C479" t="s">
        <v>1127</v>
      </c>
      <c r="D479">
        <v>35</v>
      </c>
      <c r="E479" t="s">
        <v>470</v>
      </c>
      <c r="F479">
        <f t="shared" si="7"/>
        <v>3542404</v>
      </c>
    </row>
    <row r="480" spans="1:6" x14ac:dyDescent="0.3">
      <c r="A480">
        <v>3542503</v>
      </c>
      <c r="B480">
        <v>354250</v>
      </c>
      <c r="C480" t="s">
        <v>1128</v>
      </c>
      <c r="D480">
        <v>35</v>
      </c>
      <c r="E480" t="s">
        <v>471</v>
      </c>
      <c r="F480">
        <f t="shared" si="7"/>
        <v>3542503</v>
      </c>
    </row>
    <row r="481" spans="1:6" x14ac:dyDescent="0.3">
      <c r="A481">
        <v>3542602</v>
      </c>
      <c r="B481">
        <v>354260</v>
      </c>
      <c r="C481" t="s">
        <v>1129</v>
      </c>
      <c r="D481">
        <v>35</v>
      </c>
      <c r="E481" t="s">
        <v>472</v>
      </c>
      <c r="F481">
        <f t="shared" si="7"/>
        <v>3542602</v>
      </c>
    </row>
    <row r="482" spans="1:6" x14ac:dyDescent="0.3">
      <c r="A482">
        <v>3542701</v>
      </c>
      <c r="B482">
        <v>354270</v>
      </c>
      <c r="C482" t="s">
        <v>1130</v>
      </c>
      <c r="D482">
        <v>35</v>
      </c>
      <c r="E482" t="s">
        <v>473</v>
      </c>
      <c r="F482">
        <f t="shared" si="7"/>
        <v>3542701</v>
      </c>
    </row>
    <row r="483" spans="1:6" x14ac:dyDescent="0.3">
      <c r="A483">
        <v>3542800</v>
      </c>
      <c r="B483">
        <v>354280</v>
      </c>
      <c r="C483" t="s">
        <v>1131</v>
      </c>
      <c r="D483">
        <v>35</v>
      </c>
      <c r="E483" t="s">
        <v>474</v>
      </c>
      <c r="F483">
        <f t="shared" si="7"/>
        <v>3542800</v>
      </c>
    </row>
    <row r="484" spans="1:6" x14ac:dyDescent="0.3">
      <c r="A484">
        <v>3542909</v>
      </c>
      <c r="B484">
        <v>354290</v>
      </c>
      <c r="C484" t="s">
        <v>1132</v>
      </c>
      <c r="D484">
        <v>35</v>
      </c>
      <c r="E484" t="s">
        <v>475</v>
      </c>
      <c r="F484">
        <f t="shared" si="7"/>
        <v>3542909</v>
      </c>
    </row>
    <row r="485" spans="1:6" x14ac:dyDescent="0.3">
      <c r="A485">
        <v>3543006</v>
      </c>
      <c r="B485">
        <v>354300</v>
      </c>
      <c r="C485" t="s">
        <v>1133</v>
      </c>
      <c r="D485">
        <v>35</v>
      </c>
      <c r="E485" t="s">
        <v>476</v>
      </c>
      <c r="F485">
        <f t="shared" si="7"/>
        <v>3543006</v>
      </c>
    </row>
    <row r="486" spans="1:6" x14ac:dyDescent="0.3">
      <c r="A486">
        <v>3543105</v>
      </c>
      <c r="B486">
        <v>354310</v>
      </c>
      <c r="C486" t="s">
        <v>1134</v>
      </c>
      <c r="D486">
        <v>35</v>
      </c>
      <c r="E486" t="s">
        <v>477</v>
      </c>
      <c r="F486">
        <f t="shared" si="7"/>
        <v>3543105</v>
      </c>
    </row>
    <row r="487" spans="1:6" x14ac:dyDescent="0.3">
      <c r="A487">
        <v>3543204</v>
      </c>
      <c r="B487">
        <v>354320</v>
      </c>
      <c r="C487" t="s">
        <v>1135</v>
      </c>
      <c r="D487">
        <v>35</v>
      </c>
      <c r="E487" t="s">
        <v>478</v>
      </c>
      <c r="F487">
        <f t="shared" si="7"/>
        <v>3543204</v>
      </c>
    </row>
    <row r="488" spans="1:6" x14ac:dyDescent="0.3">
      <c r="A488">
        <v>3543238</v>
      </c>
      <c r="B488">
        <v>354323</v>
      </c>
      <c r="C488" t="s">
        <v>1136</v>
      </c>
      <c r="D488">
        <v>35</v>
      </c>
      <c r="E488" t="s">
        <v>479</v>
      </c>
      <c r="F488">
        <f t="shared" si="7"/>
        <v>3543238</v>
      </c>
    </row>
    <row r="489" spans="1:6" x14ac:dyDescent="0.3">
      <c r="A489">
        <v>3543253</v>
      </c>
      <c r="B489">
        <v>354325</v>
      </c>
      <c r="C489" t="s">
        <v>1137</v>
      </c>
      <c r="D489">
        <v>35</v>
      </c>
      <c r="E489" t="s">
        <v>480</v>
      </c>
      <c r="F489">
        <f t="shared" si="7"/>
        <v>3543253</v>
      </c>
    </row>
    <row r="490" spans="1:6" x14ac:dyDescent="0.3">
      <c r="A490">
        <v>3543303</v>
      </c>
      <c r="B490">
        <v>354330</v>
      </c>
      <c r="C490" t="s">
        <v>1138</v>
      </c>
      <c r="D490">
        <v>35</v>
      </c>
      <c r="E490" t="s">
        <v>481</v>
      </c>
      <c r="F490">
        <f t="shared" si="7"/>
        <v>3543303</v>
      </c>
    </row>
    <row r="491" spans="1:6" x14ac:dyDescent="0.3">
      <c r="A491">
        <v>3543402</v>
      </c>
      <c r="B491">
        <v>354340</v>
      </c>
      <c r="C491" t="s">
        <v>1139</v>
      </c>
      <c r="D491">
        <v>35</v>
      </c>
      <c r="E491" t="s">
        <v>482</v>
      </c>
      <c r="F491">
        <f t="shared" si="7"/>
        <v>3543402</v>
      </c>
    </row>
    <row r="492" spans="1:6" x14ac:dyDescent="0.3">
      <c r="A492">
        <v>3543600</v>
      </c>
      <c r="B492">
        <v>354360</v>
      </c>
      <c r="C492" t="s">
        <v>1140</v>
      </c>
      <c r="D492">
        <v>35</v>
      </c>
      <c r="E492" t="s">
        <v>483</v>
      </c>
      <c r="F492">
        <f t="shared" si="7"/>
        <v>3543600</v>
      </c>
    </row>
    <row r="493" spans="1:6" x14ac:dyDescent="0.3">
      <c r="A493">
        <v>3543709</v>
      </c>
      <c r="B493">
        <v>354370</v>
      </c>
      <c r="C493" t="s">
        <v>1141</v>
      </c>
      <c r="D493">
        <v>35</v>
      </c>
      <c r="E493" t="s">
        <v>484</v>
      </c>
      <c r="F493">
        <f t="shared" si="7"/>
        <v>3543709</v>
      </c>
    </row>
    <row r="494" spans="1:6" x14ac:dyDescent="0.3">
      <c r="A494">
        <v>3543808</v>
      </c>
      <c r="B494">
        <v>354380</v>
      </c>
      <c r="C494" t="s">
        <v>1142</v>
      </c>
      <c r="D494">
        <v>35</v>
      </c>
      <c r="E494" t="s">
        <v>485</v>
      </c>
      <c r="F494">
        <f t="shared" si="7"/>
        <v>3543808</v>
      </c>
    </row>
    <row r="495" spans="1:6" x14ac:dyDescent="0.3">
      <c r="A495">
        <v>3543907</v>
      </c>
      <c r="B495">
        <v>354390</v>
      </c>
      <c r="C495" t="s">
        <v>1143</v>
      </c>
      <c r="D495">
        <v>35</v>
      </c>
      <c r="E495" t="s">
        <v>486</v>
      </c>
      <c r="F495">
        <f t="shared" si="7"/>
        <v>3543907</v>
      </c>
    </row>
    <row r="496" spans="1:6" x14ac:dyDescent="0.3">
      <c r="A496">
        <v>3544004</v>
      </c>
      <c r="B496">
        <v>354400</v>
      </c>
      <c r="C496" t="s">
        <v>1144</v>
      </c>
      <c r="D496">
        <v>35</v>
      </c>
      <c r="E496" t="s">
        <v>487</v>
      </c>
      <c r="F496">
        <f t="shared" si="7"/>
        <v>3544004</v>
      </c>
    </row>
    <row r="497" spans="1:6" x14ac:dyDescent="0.3">
      <c r="A497">
        <v>3544103</v>
      </c>
      <c r="B497">
        <v>354410</v>
      </c>
      <c r="C497" t="s">
        <v>1145</v>
      </c>
      <c r="D497">
        <v>35</v>
      </c>
      <c r="E497" t="s">
        <v>488</v>
      </c>
      <c r="F497">
        <f t="shared" si="7"/>
        <v>3544103</v>
      </c>
    </row>
    <row r="498" spans="1:6" x14ac:dyDescent="0.3">
      <c r="A498">
        <v>3544202</v>
      </c>
      <c r="B498">
        <v>354420</v>
      </c>
      <c r="C498" t="s">
        <v>1146</v>
      </c>
      <c r="D498">
        <v>35</v>
      </c>
      <c r="E498" t="s">
        <v>489</v>
      </c>
      <c r="F498">
        <f t="shared" si="7"/>
        <v>3544202</v>
      </c>
    </row>
    <row r="499" spans="1:6" x14ac:dyDescent="0.3">
      <c r="A499">
        <v>3543501</v>
      </c>
      <c r="B499">
        <v>354350</v>
      </c>
      <c r="C499" t="s">
        <v>1147</v>
      </c>
      <c r="D499">
        <v>35</v>
      </c>
      <c r="E499" t="s">
        <v>490</v>
      </c>
      <c r="F499">
        <f t="shared" si="7"/>
        <v>3543501</v>
      </c>
    </row>
    <row r="500" spans="1:6" x14ac:dyDescent="0.3">
      <c r="A500">
        <v>3544251</v>
      </c>
      <c r="B500">
        <v>354425</v>
      </c>
      <c r="C500" t="s">
        <v>1148</v>
      </c>
      <c r="D500">
        <v>35</v>
      </c>
      <c r="E500" t="s">
        <v>491</v>
      </c>
      <c r="F500">
        <f t="shared" si="7"/>
        <v>3544251</v>
      </c>
    </row>
    <row r="501" spans="1:6" x14ac:dyDescent="0.3">
      <c r="A501">
        <v>3544301</v>
      </c>
      <c r="B501">
        <v>354430</v>
      </c>
      <c r="C501" t="s">
        <v>1149</v>
      </c>
      <c r="D501">
        <v>35</v>
      </c>
      <c r="E501" t="s">
        <v>492</v>
      </c>
      <c r="F501">
        <f t="shared" si="7"/>
        <v>3544301</v>
      </c>
    </row>
    <row r="502" spans="1:6" x14ac:dyDescent="0.3">
      <c r="A502">
        <v>3544400</v>
      </c>
      <c r="B502">
        <v>354440</v>
      </c>
      <c r="C502" t="s">
        <v>1150</v>
      </c>
      <c r="D502">
        <v>35</v>
      </c>
      <c r="E502" t="s">
        <v>493</v>
      </c>
      <c r="F502">
        <f t="shared" si="7"/>
        <v>3544400</v>
      </c>
    </row>
    <row r="503" spans="1:6" x14ac:dyDescent="0.3">
      <c r="A503">
        <v>3544509</v>
      </c>
      <c r="B503">
        <v>354450</v>
      </c>
      <c r="C503" t="s">
        <v>1151</v>
      </c>
      <c r="D503">
        <v>35</v>
      </c>
      <c r="E503" t="s">
        <v>494</v>
      </c>
      <c r="F503">
        <f t="shared" si="7"/>
        <v>3544509</v>
      </c>
    </row>
    <row r="504" spans="1:6" x14ac:dyDescent="0.3">
      <c r="A504">
        <v>3544608</v>
      </c>
      <c r="B504">
        <v>354460</v>
      </c>
      <c r="C504" t="s">
        <v>1152</v>
      </c>
      <c r="D504">
        <v>35</v>
      </c>
      <c r="E504" t="s">
        <v>495</v>
      </c>
      <c r="F504">
        <f t="shared" si="7"/>
        <v>3544608</v>
      </c>
    </row>
    <row r="505" spans="1:6" x14ac:dyDescent="0.3">
      <c r="A505">
        <v>3544707</v>
      </c>
      <c r="B505">
        <v>354470</v>
      </c>
      <c r="C505" t="s">
        <v>1153</v>
      </c>
      <c r="D505">
        <v>35</v>
      </c>
      <c r="E505" t="s">
        <v>496</v>
      </c>
      <c r="F505">
        <f t="shared" si="7"/>
        <v>3544707</v>
      </c>
    </row>
    <row r="506" spans="1:6" x14ac:dyDescent="0.3">
      <c r="A506">
        <v>3544806</v>
      </c>
      <c r="B506">
        <v>354480</v>
      </c>
      <c r="C506" t="s">
        <v>1154</v>
      </c>
      <c r="D506">
        <v>35</v>
      </c>
      <c r="E506" t="s">
        <v>497</v>
      </c>
      <c r="F506">
        <f t="shared" si="7"/>
        <v>3544806</v>
      </c>
    </row>
    <row r="507" spans="1:6" x14ac:dyDescent="0.3">
      <c r="A507">
        <v>3544905</v>
      </c>
      <c r="B507">
        <v>354490</v>
      </c>
      <c r="C507" t="s">
        <v>1155</v>
      </c>
      <c r="D507">
        <v>35</v>
      </c>
      <c r="E507" t="s">
        <v>498</v>
      </c>
      <c r="F507">
        <f t="shared" si="7"/>
        <v>3544905</v>
      </c>
    </row>
    <row r="508" spans="1:6" x14ac:dyDescent="0.3">
      <c r="A508">
        <v>3545001</v>
      </c>
      <c r="B508">
        <v>354500</v>
      </c>
      <c r="C508" t="s">
        <v>1156</v>
      </c>
      <c r="D508">
        <v>35</v>
      </c>
      <c r="E508" t="s">
        <v>499</v>
      </c>
      <c r="F508">
        <f t="shared" si="7"/>
        <v>3545001</v>
      </c>
    </row>
    <row r="509" spans="1:6" x14ac:dyDescent="0.3">
      <c r="A509">
        <v>3545100</v>
      </c>
      <c r="B509">
        <v>354510</v>
      </c>
      <c r="C509" t="s">
        <v>1157</v>
      </c>
      <c r="D509">
        <v>35</v>
      </c>
      <c r="E509" t="s">
        <v>500</v>
      </c>
      <c r="F509">
        <f t="shared" si="7"/>
        <v>3545100</v>
      </c>
    </row>
    <row r="510" spans="1:6" x14ac:dyDescent="0.3">
      <c r="A510">
        <v>3545159</v>
      </c>
      <c r="B510">
        <v>354515</v>
      </c>
      <c r="C510" t="s">
        <v>1158</v>
      </c>
      <c r="D510">
        <v>35</v>
      </c>
      <c r="E510" t="s">
        <v>501</v>
      </c>
      <c r="F510">
        <f t="shared" si="7"/>
        <v>3545159</v>
      </c>
    </row>
    <row r="511" spans="1:6" x14ac:dyDescent="0.3">
      <c r="A511">
        <v>3545209</v>
      </c>
      <c r="B511">
        <v>354520</v>
      </c>
      <c r="C511" t="s">
        <v>1159</v>
      </c>
      <c r="D511">
        <v>35</v>
      </c>
      <c r="E511" t="s">
        <v>502</v>
      </c>
      <c r="F511">
        <f t="shared" si="7"/>
        <v>3545209</v>
      </c>
    </row>
    <row r="512" spans="1:6" x14ac:dyDescent="0.3">
      <c r="A512">
        <v>3545308</v>
      </c>
      <c r="B512">
        <v>354530</v>
      </c>
      <c r="C512" t="s">
        <v>1160</v>
      </c>
      <c r="D512">
        <v>35</v>
      </c>
      <c r="E512" t="s">
        <v>503</v>
      </c>
      <c r="F512">
        <f t="shared" si="7"/>
        <v>3545308</v>
      </c>
    </row>
    <row r="513" spans="1:6" x14ac:dyDescent="0.3">
      <c r="A513">
        <v>3545407</v>
      </c>
      <c r="B513">
        <v>354540</v>
      </c>
      <c r="C513" t="s">
        <v>1161</v>
      </c>
      <c r="D513">
        <v>35</v>
      </c>
      <c r="E513" t="s">
        <v>504</v>
      </c>
      <c r="F513">
        <f t="shared" si="7"/>
        <v>3545407</v>
      </c>
    </row>
    <row r="514" spans="1:6" x14ac:dyDescent="0.3">
      <c r="A514">
        <v>3545506</v>
      </c>
      <c r="B514">
        <v>354550</v>
      </c>
      <c r="C514" t="s">
        <v>1162</v>
      </c>
      <c r="D514">
        <v>35</v>
      </c>
      <c r="E514" t="s">
        <v>505</v>
      </c>
      <c r="F514">
        <f t="shared" si="7"/>
        <v>3545506</v>
      </c>
    </row>
    <row r="515" spans="1:6" x14ac:dyDescent="0.3">
      <c r="A515">
        <v>3545605</v>
      </c>
      <c r="B515">
        <v>354560</v>
      </c>
      <c r="C515" t="s">
        <v>1163</v>
      </c>
      <c r="D515">
        <v>35</v>
      </c>
      <c r="E515" t="s">
        <v>506</v>
      </c>
      <c r="F515">
        <f t="shared" ref="F515:F578" si="8">A515</f>
        <v>3545605</v>
      </c>
    </row>
    <row r="516" spans="1:6" x14ac:dyDescent="0.3">
      <c r="A516">
        <v>3545704</v>
      </c>
      <c r="B516">
        <v>354570</v>
      </c>
      <c r="C516" t="s">
        <v>1164</v>
      </c>
      <c r="D516">
        <v>35</v>
      </c>
      <c r="E516" t="s">
        <v>507</v>
      </c>
      <c r="F516">
        <f t="shared" si="8"/>
        <v>3545704</v>
      </c>
    </row>
    <row r="517" spans="1:6" x14ac:dyDescent="0.3">
      <c r="A517">
        <v>3545803</v>
      </c>
      <c r="B517">
        <v>354580</v>
      </c>
      <c r="C517" t="s">
        <v>1165</v>
      </c>
      <c r="D517">
        <v>35</v>
      </c>
      <c r="E517" t="s">
        <v>508</v>
      </c>
      <c r="F517">
        <f t="shared" si="8"/>
        <v>3545803</v>
      </c>
    </row>
    <row r="518" spans="1:6" x14ac:dyDescent="0.3">
      <c r="A518">
        <v>3546009</v>
      </c>
      <c r="B518">
        <v>354600</v>
      </c>
      <c r="C518" t="s">
        <v>1166</v>
      </c>
      <c r="D518">
        <v>35</v>
      </c>
      <c r="E518" t="s">
        <v>509</v>
      </c>
      <c r="F518">
        <f t="shared" si="8"/>
        <v>3546009</v>
      </c>
    </row>
    <row r="519" spans="1:6" x14ac:dyDescent="0.3">
      <c r="A519">
        <v>3546108</v>
      </c>
      <c r="B519">
        <v>354610</v>
      </c>
      <c r="C519" t="s">
        <v>1167</v>
      </c>
      <c r="D519">
        <v>35</v>
      </c>
      <c r="E519" t="s">
        <v>510</v>
      </c>
      <c r="F519">
        <f t="shared" si="8"/>
        <v>3546108</v>
      </c>
    </row>
    <row r="520" spans="1:6" x14ac:dyDescent="0.3">
      <c r="A520">
        <v>3546207</v>
      </c>
      <c r="B520">
        <v>354620</v>
      </c>
      <c r="C520" t="s">
        <v>1168</v>
      </c>
      <c r="D520">
        <v>35</v>
      </c>
      <c r="E520" t="s">
        <v>511</v>
      </c>
      <c r="F520">
        <f t="shared" si="8"/>
        <v>3546207</v>
      </c>
    </row>
    <row r="521" spans="1:6" x14ac:dyDescent="0.3">
      <c r="A521">
        <v>3546256</v>
      </c>
      <c r="B521">
        <v>354625</v>
      </c>
      <c r="C521" t="s">
        <v>1169</v>
      </c>
      <c r="D521">
        <v>35</v>
      </c>
      <c r="E521" t="s">
        <v>512</v>
      </c>
      <c r="F521">
        <f t="shared" si="8"/>
        <v>3546256</v>
      </c>
    </row>
    <row r="522" spans="1:6" x14ac:dyDescent="0.3">
      <c r="A522">
        <v>3546306</v>
      </c>
      <c r="B522">
        <v>354630</v>
      </c>
      <c r="C522" t="s">
        <v>1170</v>
      </c>
      <c r="D522">
        <v>35</v>
      </c>
      <c r="E522" t="s">
        <v>513</v>
      </c>
      <c r="F522">
        <f t="shared" si="8"/>
        <v>3546306</v>
      </c>
    </row>
    <row r="523" spans="1:6" x14ac:dyDescent="0.3">
      <c r="A523">
        <v>3546405</v>
      </c>
      <c r="B523">
        <v>354640</v>
      </c>
      <c r="C523" t="s">
        <v>1171</v>
      </c>
      <c r="D523">
        <v>35</v>
      </c>
      <c r="E523" t="s">
        <v>514</v>
      </c>
      <c r="F523">
        <f t="shared" si="8"/>
        <v>3546405</v>
      </c>
    </row>
    <row r="524" spans="1:6" x14ac:dyDescent="0.3">
      <c r="A524">
        <v>3546504</v>
      </c>
      <c r="B524">
        <v>354650</v>
      </c>
      <c r="C524" t="s">
        <v>1172</v>
      </c>
      <c r="D524">
        <v>35</v>
      </c>
      <c r="E524" t="s">
        <v>515</v>
      </c>
      <c r="F524">
        <f t="shared" si="8"/>
        <v>3546504</v>
      </c>
    </row>
    <row r="525" spans="1:6" x14ac:dyDescent="0.3">
      <c r="A525">
        <v>3546603</v>
      </c>
      <c r="B525">
        <v>354660</v>
      </c>
      <c r="C525" t="s">
        <v>1173</v>
      </c>
      <c r="D525">
        <v>35</v>
      </c>
      <c r="E525" t="s">
        <v>516</v>
      </c>
      <c r="F525">
        <f t="shared" si="8"/>
        <v>3546603</v>
      </c>
    </row>
    <row r="526" spans="1:6" x14ac:dyDescent="0.3">
      <c r="A526">
        <v>3546702</v>
      </c>
      <c r="B526">
        <v>354670</v>
      </c>
      <c r="C526" t="s">
        <v>1174</v>
      </c>
      <c r="D526">
        <v>35</v>
      </c>
      <c r="E526" t="s">
        <v>517</v>
      </c>
      <c r="F526">
        <f t="shared" si="8"/>
        <v>3546702</v>
      </c>
    </row>
    <row r="527" spans="1:6" x14ac:dyDescent="0.3">
      <c r="A527">
        <v>3546801</v>
      </c>
      <c r="B527">
        <v>354680</v>
      </c>
      <c r="C527" t="s">
        <v>1175</v>
      </c>
      <c r="D527">
        <v>35</v>
      </c>
      <c r="E527" t="s">
        <v>518</v>
      </c>
      <c r="F527">
        <f t="shared" si="8"/>
        <v>3546801</v>
      </c>
    </row>
    <row r="528" spans="1:6" x14ac:dyDescent="0.3">
      <c r="A528">
        <v>3546900</v>
      </c>
      <c r="B528">
        <v>354690</v>
      </c>
      <c r="C528" t="s">
        <v>1176</v>
      </c>
      <c r="D528">
        <v>35</v>
      </c>
      <c r="E528" t="s">
        <v>1177</v>
      </c>
      <c r="F528">
        <f t="shared" si="8"/>
        <v>3546900</v>
      </c>
    </row>
    <row r="529" spans="1:6" x14ac:dyDescent="0.3">
      <c r="A529">
        <v>3547007</v>
      </c>
      <c r="B529">
        <v>354700</v>
      </c>
      <c r="C529" t="s">
        <v>1178</v>
      </c>
      <c r="D529">
        <v>35</v>
      </c>
      <c r="E529" t="s">
        <v>519</v>
      </c>
      <c r="F529">
        <f t="shared" si="8"/>
        <v>3547007</v>
      </c>
    </row>
    <row r="530" spans="1:6" x14ac:dyDescent="0.3">
      <c r="A530">
        <v>3547106</v>
      </c>
      <c r="B530">
        <v>354710</v>
      </c>
      <c r="C530" t="s">
        <v>1179</v>
      </c>
      <c r="D530">
        <v>35</v>
      </c>
      <c r="E530" t="s">
        <v>520</v>
      </c>
      <c r="F530">
        <f t="shared" si="8"/>
        <v>3547106</v>
      </c>
    </row>
    <row r="531" spans="1:6" x14ac:dyDescent="0.3">
      <c r="A531">
        <v>3547502</v>
      </c>
      <c r="B531">
        <v>354750</v>
      </c>
      <c r="C531" t="s">
        <v>1180</v>
      </c>
      <c r="D531">
        <v>35</v>
      </c>
      <c r="E531" t="s">
        <v>522</v>
      </c>
      <c r="F531">
        <f t="shared" si="8"/>
        <v>3547502</v>
      </c>
    </row>
    <row r="532" spans="1:6" x14ac:dyDescent="0.3">
      <c r="A532">
        <v>3547403</v>
      </c>
      <c r="B532">
        <v>354740</v>
      </c>
      <c r="C532" t="s">
        <v>1181</v>
      </c>
      <c r="D532">
        <v>35</v>
      </c>
      <c r="E532" t="s">
        <v>521</v>
      </c>
      <c r="F532">
        <f t="shared" si="8"/>
        <v>3547403</v>
      </c>
    </row>
    <row r="533" spans="1:6" x14ac:dyDescent="0.3">
      <c r="A533">
        <v>3547601</v>
      </c>
      <c r="B533">
        <v>354760</v>
      </c>
      <c r="C533" t="s">
        <v>1182</v>
      </c>
      <c r="D533">
        <v>35</v>
      </c>
      <c r="E533" t="s">
        <v>1183</v>
      </c>
      <c r="F533">
        <f t="shared" si="8"/>
        <v>3547601</v>
      </c>
    </row>
    <row r="534" spans="1:6" x14ac:dyDescent="0.3">
      <c r="A534">
        <v>3547650</v>
      </c>
      <c r="B534">
        <v>354765</v>
      </c>
      <c r="C534" t="s">
        <v>1184</v>
      </c>
      <c r="D534">
        <v>35</v>
      </c>
      <c r="E534" t="s">
        <v>523</v>
      </c>
      <c r="F534">
        <f t="shared" si="8"/>
        <v>3547650</v>
      </c>
    </row>
    <row r="535" spans="1:6" x14ac:dyDescent="0.3">
      <c r="A535">
        <v>3547205</v>
      </c>
      <c r="B535">
        <v>354720</v>
      </c>
      <c r="C535" t="s">
        <v>1185</v>
      </c>
      <c r="D535">
        <v>35</v>
      </c>
      <c r="E535" t="s">
        <v>524</v>
      </c>
      <c r="F535">
        <f t="shared" si="8"/>
        <v>3547205</v>
      </c>
    </row>
    <row r="536" spans="1:6" x14ac:dyDescent="0.3">
      <c r="A536">
        <v>3547304</v>
      </c>
      <c r="B536">
        <v>354730</v>
      </c>
      <c r="C536" t="s">
        <v>1186</v>
      </c>
      <c r="D536">
        <v>35</v>
      </c>
      <c r="E536" t="s">
        <v>525</v>
      </c>
      <c r="F536">
        <f t="shared" si="8"/>
        <v>3547304</v>
      </c>
    </row>
    <row r="537" spans="1:6" x14ac:dyDescent="0.3">
      <c r="A537">
        <v>3547700</v>
      </c>
      <c r="B537">
        <v>354770</v>
      </c>
      <c r="C537" t="s">
        <v>1187</v>
      </c>
      <c r="D537">
        <v>35</v>
      </c>
      <c r="E537" t="s">
        <v>526</v>
      </c>
      <c r="F537">
        <f t="shared" si="8"/>
        <v>3547700</v>
      </c>
    </row>
    <row r="538" spans="1:6" x14ac:dyDescent="0.3">
      <c r="A538">
        <v>3547809</v>
      </c>
      <c r="B538">
        <v>354780</v>
      </c>
      <c r="C538" t="s">
        <v>1188</v>
      </c>
      <c r="D538">
        <v>35</v>
      </c>
      <c r="E538" t="s">
        <v>527</v>
      </c>
      <c r="F538">
        <f t="shared" si="8"/>
        <v>3547809</v>
      </c>
    </row>
    <row r="539" spans="1:6" x14ac:dyDescent="0.3">
      <c r="A539">
        <v>3547908</v>
      </c>
      <c r="B539">
        <v>354790</v>
      </c>
      <c r="C539" t="s">
        <v>1189</v>
      </c>
      <c r="D539">
        <v>35</v>
      </c>
      <c r="E539" t="s">
        <v>1190</v>
      </c>
      <c r="F539">
        <f t="shared" si="8"/>
        <v>3547908</v>
      </c>
    </row>
    <row r="540" spans="1:6" x14ac:dyDescent="0.3">
      <c r="A540">
        <v>3548005</v>
      </c>
      <c r="B540">
        <v>354800</v>
      </c>
      <c r="C540" t="s">
        <v>1191</v>
      </c>
      <c r="D540">
        <v>35</v>
      </c>
      <c r="E540" t="s">
        <v>1192</v>
      </c>
      <c r="F540">
        <f t="shared" si="8"/>
        <v>3548005</v>
      </c>
    </row>
    <row r="541" spans="1:6" x14ac:dyDescent="0.3">
      <c r="A541">
        <v>3548054</v>
      </c>
      <c r="B541">
        <v>354805</v>
      </c>
      <c r="C541" t="s">
        <v>1193</v>
      </c>
      <c r="D541">
        <v>35</v>
      </c>
      <c r="E541" t="s">
        <v>1194</v>
      </c>
      <c r="F541">
        <f t="shared" si="8"/>
        <v>3548054</v>
      </c>
    </row>
    <row r="542" spans="1:6" x14ac:dyDescent="0.3">
      <c r="A542">
        <v>3548104</v>
      </c>
      <c r="B542">
        <v>354810</v>
      </c>
      <c r="C542" t="s">
        <v>1195</v>
      </c>
      <c r="D542">
        <v>35</v>
      </c>
      <c r="E542" t="s">
        <v>1196</v>
      </c>
      <c r="F542">
        <f t="shared" si="8"/>
        <v>3548104</v>
      </c>
    </row>
    <row r="543" spans="1:6" x14ac:dyDescent="0.3">
      <c r="A543">
        <v>3548203</v>
      </c>
      <c r="B543">
        <v>354820</v>
      </c>
      <c r="C543" t="s">
        <v>1197</v>
      </c>
      <c r="D543">
        <v>35</v>
      </c>
      <c r="E543" t="s">
        <v>1198</v>
      </c>
      <c r="F543">
        <f t="shared" si="8"/>
        <v>3548203</v>
      </c>
    </row>
    <row r="544" spans="1:6" x14ac:dyDescent="0.3">
      <c r="A544">
        <v>3548302</v>
      </c>
      <c r="B544">
        <v>354830</v>
      </c>
      <c r="C544" t="s">
        <v>1199</v>
      </c>
      <c r="D544">
        <v>35</v>
      </c>
      <c r="E544" t="s">
        <v>528</v>
      </c>
      <c r="F544">
        <f t="shared" si="8"/>
        <v>3548302</v>
      </c>
    </row>
    <row r="545" spans="1:6" x14ac:dyDescent="0.3">
      <c r="A545">
        <v>3548401</v>
      </c>
      <c r="B545">
        <v>354840</v>
      </c>
      <c r="C545" t="s">
        <v>1200</v>
      </c>
      <c r="D545">
        <v>35</v>
      </c>
      <c r="E545" t="s">
        <v>529</v>
      </c>
      <c r="F545">
        <f t="shared" si="8"/>
        <v>3548401</v>
      </c>
    </row>
    <row r="546" spans="1:6" x14ac:dyDescent="0.3">
      <c r="A546">
        <v>3548500</v>
      </c>
      <c r="B546">
        <v>354850</v>
      </c>
      <c r="C546" t="s">
        <v>1201</v>
      </c>
      <c r="D546">
        <v>35</v>
      </c>
      <c r="E546" t="s">
        <v>530</v>
      </c>
      <c r="F546">
        <f t="shared" si="8"/>
        <v>3548500</v>
      </c>
    </row>
    <row r="547" spans="1:6" x14ac:dyDescent="0.3">
      <c r="A547">
        <v>3548609</v>
      </c>
      <c r="B547">
        <v>354860</v>
      </c>
      <c r="C547" t="s">
        <v>1202</v>
      </c>
      <c r="D547">
        <v>35</v>
      </c>
      <c r="E547" t="s">
        <v>531</v>
      </c>
      <c r="F547">
        <f t="shared" si="8"/>
        <v>3548609</v>
      </c>
    </row>
    <row r="548" spans="1:6" x14ac:dyDescent="0.3">
      <c r="A548">
        <v>3548708</v>
      </c>
      <c r="B548">
        <v>354870</v>
      </c>
      <c r="C548" t="s">
        <v>1203</v>
      </c>
      <c r="D548">
        <v>35</v>
      </c>
      <c r="E548" t="s">
        <v>532</v>
      </c>
      <c r="F548">
        <f t="shared" si="8"/>
        <v>3548708</v>
      </c>
    </row>
    <row r="549" spans="1:6" x14ac:dyDescent="0.3">
      <c r="A549">
        <v>3548807</v>
      </c>
      <c r="B549">
        <v>354880</v>
      </c>
      <c r="C549" t="s">
        <v>1204</v>
      </c>
      <c r="D549">
        <v>35</v>
      </c>
      <c r="E549" t="s">
        <v>533</v>
      </c>
      <c r="F549">
        <f t="shared" si="8"/>
        <v>3548807</v>
      </c>
    </row>
    <row r="550" spans="1:6" x14ac:dyDescent="0.3">
      <c r="A550">
        <v>3548906</v>
      </c>
      <c r="B550">
        <v>354890</v>
      </c>
      <c r="C550" t="s">
        <v>1205</v>
      </c>
      <c r="D550">
        <v>35</v>
      </c>
      <c r="E550" t="s">
        <v>534</v>
      </c>
      <c r="F550">
        <f t="shared" si="8"/>
        <v>3548906</v>
      </c>
    </row>
    <row r="551" spans="1:6" x14ac:dyDescent="0.3">
      <c r="A551">
        <v>3549003</v>
      </c>
      <c r="B551">
        <v>354900</v>
      </c>
      <c r="C551" t="s">
        <v>1206</v>
      </c>
      <c r="D551">
        <v>35</v>
      </c>
      <c r="E551" t="s">
        <v>535</v>
      </c>
      <c r="F551">
        <f t="shared" si="8"/>
        <v>3549003</v>
      </c>
    </row>
    <row r="552" spans="1:6" x14ac:dyDescent="0.3">
      <c r="A552">
        <v>3549102</v>
      </c>
      <c r="B552">
        <v>354910</v>
      </c>
      <c r="C552" t="s">
        <v>1207</v>
      </c>
      <c r="D552">
        <v>35</v>
      </c>
      <c r="E552" t="s">
        <v>536</v>
      </c>
      <c r="F552">
        <f t="shared" si="8"/>
        <v>3549102</v>
      </c>
    </row>
    <row r="553" spans="1:6" x14ac:dyDescent="0.3">
      <c r="A553">
        <v>3549201</v>
      </c>
      <c r="B553">
        <v>354920</v>
      </c>
      <c r="C553" t="s">
        <v>1208</v>
      </c>
      <c r="D553">
        <v>35</v>
      </c>
      <c r="E553" t="s">
        <v>537</v>
      </c>
      <c r="F553">
        <f t="shared" si="8"/>
        <v>3549201</v>
      </c>
    </row>
    <row r="554" spans="1:6" x14ac:dyDescent="0.3">
      <c r="A554">
        <v>3549250</v>
      </c>
      <c r="B554">
        <v>354925</v>
      </c>
      <c r="C554" t="s">
        <v>1209</v>
      </c>
      <c r="D554">
        <v>35</v>
      </c>
      <c r="E554" t="s">
        <v>538</v>
      </c>
      <c r="F554">
        <f t="shared" si="8"/>
        <v>3549250</v>
      </c>
    </row>
    <row r="555" spans="1:6" x14ac:dyDescent="0.3">
      <c r="A555">
        <v>3549300</v>
      </c>
      <c r="B555">
        <v>354930</v>
      </c>
      <c r="C555" t="s">
        <v>1210</v>
      </c>
      <c r="D555">
        <v>35</v>
      </c>
      <c r="E555" t="s">
        <v>539</v>
      </c>
      <c r="F555">
        <f t="shared" si="8"/>
        <v>3549300</v>
      </c>
    </row>
    <row r="556" spans="1:6" x14ac:dyDescent="0.3">
      <c r="A556">
        <v>3549409</v>
      </c>
      <c r="B556">
        <v>354940</v>
      </c>
      <c r="C556" t="s">
        <v>1211</v>
      </c>
      <c r="D556">
        <v>35</v>
      </c>
      <c r="E556" t="s">
        <v>540</v>
      </c>
      <c r="F556">
        <f t="shared" si="8"/>
        <v>3549409</v>
      </c>
    </row>
    <row r="557" spans="1:6" x14ac:dyDescent="0.3">
      <c r="A557">
        <v>3549508</v>
      </c>
      <c r="B557">
        <v>354950</v>
      </c>
      <c r="C557" t="s">
        <v>1212</v>
      </c>
      <c r="D557">
        <v>35</v>
      </c>
      <c r="E557" t="s">
        <v>541</v>
      </c>
      <c r="F557">
        <f t="shared" si="8"/>
        <v>3549508</v>
      </c>
    </row>
    <row r="558" spans="1:6" x14ac:dyDescent="0.3">
      <c r="A558">
        <v>3549607</v>
      </c>
      <c r="B558">
        <v>354960</v>
      </c>
      <c r="C558" t="s">
        <v>1213</v>
      </c>
      <c r="D558">
        <v>35</v>
      </c>
      <c r="E558" t="s">
        <v>542</v>
      </c>
      <c r="F558">
        <f t="shared" si="8"/>
        <v>3549607</v>
      </c>
    </row>
    <row r="559" spans="1:6" x14ac:dyDescent="0.3">
      <c r="A559">
        <v>3549706</v>
      </c>
      <c r="B559">
        <v>354970</v>
      </c>
      <c r="C559" t="s">
        <v>1214</v>
      </c>
      <c r="D559">
        <v>35</v>
      </c>
      <c r="E559" t="s">
        <v>543</v>
      </c>
      <c r="F559">
        <f t="shared" si="8"/>
        <v>3549706</v>
      </c>
    </row>
    <row r="560" spans="1:6" x14ac:dyDescent="0.3">
      <c r="A560">
        <v>3549805</v>
      </c>
      <c r="B560">
        <v>354980</v>
      </c>
      <c r="C560" t="s">
        <v>1215</v>
      </c>
      <c r="D560">
        <v>35</v>
      </c>
      <c r="E560" t="s">
        <v>544</v>
      </c>
      <c r="F560">
        <f t="shared" si="8"/>
        <v>3549805</v>
      </c>
    </row>
    <row r="561" spans="1:6" x14ac:dyDescent="0.3">
      <c r="A561">
        <v>3549904</v>
      </c>
      <c r="B561">
        <v>354990</v>
      </c>
      <c r="C561" t="s">
        <v>1216</v>
      </c>
      <c r="D561">
        <v>35</v>
      </c>
      <c r="E561" t="s">
        <v>545</v>
      </c>
      <c r="F561">
        <f t="shared" si="8"/>
        <v>3549904</v>
      </c>
    </row>
    <row r="562" spans="1:6" x14ac:dyDescent="0.3">
      <c r="A562">
        <v>3549953</v>
      </c>
      <c r="B562">
        <v>354995</v>
      </c>
      <c r="C562" t="s">
        <v>1217</v>
      </c>
      <c r="D562">
        <v>35</v>
      </c>
      <c r="E562" t="s">
        <v>546</v>
      </c>
      <c r="F562">
        <f t="shared" si="8"/>
        <v>3549953</v>
      </c>
    </row>
    <row r="563" spans="1:6" x14ac:dyDescent="0.3">
      <c r="A563">
        <v>3550001</v>
      </c>
      <c r="B563">
        <v>355000</v>
      </c>
      <c r="C563" t="s">
        <v>1218</v>
      </c>
      <c r="D563">
        <v>35</v>
      </c>
      <c r="E563" t="s">
        <v>547</v>
      </c>
      <c r="F563">
        <f t="shared" si="8"/>
        <v>3550001</v>
      </c>
    </row>
    <row r="564" spans="1:6" x14ac:dyDescent="0.3">
      <c r="A564">
        <v>3550100</v>
      </c>
      <c r="B564">
        <v>355010</v>
      </c>
      <c r="C564" t="s">
        <v>1219</v>
      </c>
      <c r="D564">
        <v>35</v>
      </c>
      <c r="E564" t="s">
        <v>548</v>
      </c>
      <c r="F564">
        <f t="shared" si="8"/>
        <v>3550100</v>
      </c>
    </row>
    <row r="565" spans="1:6" x14ac:dyDescent="0.3">
      <c r="A565">
        <v>3550209</v>
      </c>
      <c r="B565">
        <v>355020</v>
      </c>
      <c r="C565" t="s">
        <v>1220</v>
      </c>
      <c r="D565">
        <v>35</v>
      </c>
      <c r="E565" t="s">
        <v>549</v>
      </c>
      <c r="F565">
        <f t="shared" si="8"/>
        <v>3550209</v>
      </c>
    </row>
    <row r="566" spans="1:6" x14ac:dyDescent="0.3">
      <c r="A566">
        <v>3550308</v>
      </c>
      <c r="B566">
        <v>355030</v>
      </c>
      <c r="C566" t="s">
        <v>1221</v>
      </c>
      <c r="D566">
        <v>35</v>
      </c>
      <c r="E566" t="s">
        <v>550</v>
      </c>
      <c r="F566">
        <f t="shared" si="8"/>
        <v>3550308</v>
      </c>
    </row>
    <row r="567" spans="1:6" x14ac:dyDescent="0.3">
      <c r="A567">
        <v>3550407</v>
      </c>
      <c r="B567">
        <v>355040</v>
      </c>
      <c r="C567" t="s">
        <v>1222</v>
      </c>
      <c r="D567">
        <v>35</v>
      </c>
      <c r="E567" t="s">
        <v>551</v>
      </c>
      <c r="F567">
        <f t="shared" si="8"/>
        <v>3550407</v>
      </c>
    </row>
    <row r="568" spans="1:6" x14ac:dyDescent="0.3">
      <c r="A568">
        <v>3550506</v>
      </c>
      <c r="B568">
        <v>355050</v>
      </c>
      <c r="C568" t="s">
        <v>1223</v>
      </c>
      <c r="D568">
        <v>35</v>
      </c>
      <c r="E568" t="s">
        <v>552</v>
      </c>
      <c r="F568">
        <f t="shared" si="8"/>
        <v>3550506</v>
      </c>
    </row>
    <row r="569" spans="1:6" x14ac:dyDescent="0.3">
      <c r="A569">
        <v>3550605</v>
      </c>
      <c r="B569">
        <v>355060</v>
      </c>
      <c r="C569" t="s">
        <v>1224</v>
      </c>
      <c r="D569">
        <v>35</v>
      </c>
      <c r="E569" t="s">
        <v>553</v>
      </c>
      <c r="F569">
        <f t="shared" si="8"/>
        <v>3550605</v>
      </c>
    </row>
    <row r="570" spans="1:6" x14ac:dyDescent="0.3">
      <c r="A570">
        <v>3550704</v>
      </c>
      <c r="B570">
        <v>355070</v>
      </c>
      <c r="C570" t="s">
        <v>1225</v>
      </c>
      <c r="D570">
        <v>35</v>
      </c>
      <c r="E570" t="s">
        <v>554</v>
      </c>
      <c r="F570">
        <f t="shared" si="8"/>
        <v>3550704</v>
      </c>
    </row>
    <row r="571" spans="1:6" x14ac:dyDescent="0.3">
      <c r="A571">
        <v>3550803</v>
      </c>
      <c r="B571">
        <v>355080</v>
      </c>
      <c r="C571" t="s">
        <v>1226</v>
      </c>
      <c r="D571">
        <v>35</v>
      </c>
      <c r="E571" t="s">
        <v>555</v>
      </c>
      <c r="F571">
        <f t="shared" si="8"/>
        <v>3550803</v>
      </c>
    </row>
    <row r="572" spans="1:6" x14ac:dyDescent="0.3">
      <c r="A572">
        <v>3550902</v>
      </c>
      <c r="B572">
        <v>355090</v>
      </c>
      <c r="C572" t="s">
        <v>1227</v>
      </c>
      <c r="D572">
        <v>35</v>
      </c>
      <c r="E572" t="s">
        <v>556</v>
      </c>
      <c r="F572">
        <f t="shared" si="8"/>
        <v>3550902</v>
      </c>
    </row>
    <row r="573" spans="1:6" x14ac:dyDescent="0.3">
      <c r="A573">
        <v>3551009</v>
      </c>
      <c r="B573">
        <v>355100</v>
      </c>
      <c r="C573" t="s">
        <v>1228</v>
      </c>
      <c r="D573">
        <v>35</v>
      </c>
      <c r="E573" t="s">
        <v>557</v>
      </c>
      <c r="F573">
        <f t="shared" si="8"/>
        <v>3551009</v>
      </c>
    </row>
    <row r="574" spans="1:6" x14ac:dyDescent="0.3">
      <c r="A574">
        <v>3551108</v>
      </c>
      <c r="B574">
        <v>355110</v>
      </c>
      <c r="C574" t="s">
        <v>1229</v>
      </c>
      <c r="D574">
        <v>35</v>
      </c>
      <c r="E574" t="s">
        <v>558</v>
      </c>
      <c r="F574">
        <f t="shared" si="8"/>
        <v>3551108</v>
      </c>
    </row>
    <row r="575" spans="1:6" x14ac:dyDescent="0.3">
      <c r="A575">
        <v>3551207</v>
      </c>
      <c r="B575">
        <v>355120</v>
      </c>
      <c r="C575" t="s">
        <v>1230</v>
      </c>
      <c r="D575">
        <v>35</v>
      </c>
      <c r="E575" t="s">
        <v>559</v>
      </c>
      <c r="F575">
        <f t="shared" si="8"/>
        <v>3551207</v>
      </c>
    </row>
    <row r="576" spans="1:6" x14ac:dyDescent="0.3">
      <c r="A576">
        <v>3551306</v>
      </c>
      <c r="B576">
        <v>355130</v>
      </c>
      <c r="C576" t="s">
        <v>1231</v>
      </c>
      <c r="D576">
        <v>35</v>
      </c>
      <c r="E576" t="s">
        <v>560</v>
      </c>
      <c r="F576">
        <f t="shared" si="8"/>
        <v>3551306</v>
      </c>
    </row>
    <row r="577" spans="1:6" x14ac:dyDescent="0.3">
      <c r="A577">
        <v>3551405</v>
      </c>
      <c r="B577">
        <v>355140</v>
      </c>
      <c r="C577" t="s">
        <v>1232</v>
      </c>
      <c r="D577">
        <v>35</v>
      </c>
      <c r="E577" t="s">
        <v>561</v>
      </c>
      <c r="F577">
        <f t="shared" si="8"/>
        <v>3551405</v>
      </c>
    </row>
    <row r="578" spans="1:6" x14ac:dyDescent="0.3">
      <c r="A578">
        <v>3551603</v>
      </c>
      <c r="B578">
        <v>355160</v>
      </c>
      <c r="C578" t="s">
        <v>1233</v>
      </c>
      <c r="D578">
        <v>35</v>
      </c>
      <c r="E578" t="s">
        <v>562</v>
      </c>
      <c r="F578">
        <f t="shared" si="8"/>
        <v>3551603</v>
      </c>
    </row>
    <row r="579" spans="1:6" x14ac:dyDescent="0.3">
      <c r="A579">
        <v>3551504</v>
      </c>
      <c r="B579">
        <v>355150</v>
      </c>
      <c r="C579" t="s">
        <v>1234</v>
      </c>
      <c r="D579">
        <v>35</v>
      </c>
      <c r="E579" t="s">
        <v>563</v>
      </c>
      <c r="F579">
        <f t="shared" ref="F579:F642" si="9">A579</f>
        <v>3551504</v>
      </c>
    </row>
    <row r="580" spans="1:6" x14ac:dyDescent="0.3">
      <c r="A580">
        <v>3551702</v>
      </c>
      <c r="B580">
        <v>355170</v>
      </c>
      <c r="C580" t="s">
        <v>1235</v>
      </c>
      <c r="D580">
        <v>35</v>
      </c>
      <c r="E580" t="s">
        <v>564</v>
      </c>
      <c r="F580">
        <f t="shared" si="9"/>
        <v>3551702</v>
      </c>
    </row>
    <row r="581" spans="1:6" x14ac:dyDescent="0.3">
      <c r="A581">
        <v>3551801</v>
      </c>
      <c r="B581">
        <v>355180</v>
      </c>
      <c r="C581" t="s">
        <v>1236</v>
      </c>
      <c r="D581">
        <v>35</v>
      </c>
      <c r="E581" t="s">
        <v>565</v>
      </c>
      <c r="F581">
        <f t="shared" si="9"/>
        <v>3551801</v>
      </c>
    </row>
    <row r="582" spans="1:6" x14ac:dyDescent="0.3">
      <c r="A582">
        <v>3551900</v>
      </c>
      <c r="B582">
        <v>355190</v>
      </c>
      <c r="C582" t="s">
        <v>1237</v>
      </c>
      <c r="D582">
        <v>35</v>
      </c>
      <c r="E582" t="s">
        <v>566</v>
      </c>
      <c r="F582">
        <f t="shared" si="9"/>
        <v>3551900</v>
      </c>
    </row>
    <row r="583" spans="1:6" x14ac:dyDescent="0.3">
      <c r="A583">
        <v>3552007</v>
      </c>
      <c r="B583">
        <v>355200</v>
      </c>
      <c r="C583" t="s">
        <v>1238</v>
      </c>
      <c r="D583">
        <v>35</v>
      </c>
      <c r="E583" t="s">
        <v>567</v>
      </c>
      <c r="F583">
        <f t="shared" si="9"/>
        <v>3552007</v>
      </c>
    </row>
    <row r="584" spans="1:6" x14ac:dyDescent="0.3">
      <c r="A584">
        <v>3552106</v>
      </c>
      <c r="B584">
        <v>355210</v>
      </c>
      <c r="C584" t="s">
        <v>1239</v>
      </c>
      <c r="D584">
        <v>35</v>
      </c>
      <c r="E584" t="s">
        <v>568</v>
      </c>
      <c r="F584">
        <f t="shared" si="9"/>
        <v>3552106</v>
      </c>
    </row>
    <row r="585" spans="1:6" x14ac:dyDescent="0.3">
      <c r="A585">
        <v>3552205</v>
      </c>
      <c r="B585">
        <v>355220</v>
      </c>
      <c r="C585" t="s">
        <v>1240</v>
      </c>
      <c r="D585">
        <v>35</v>
      </c>
      <c r="E585" t="s">
        <v>569</v>
      </c>
      <c r="F585">
        <f t="shared" si="9"/>
        <v>3552205</v>
      </c>
    </row>
    <row r="586" spans="1:6" x14ac:dyDescent="0.3">
      <c r="A586">
        <v>3552304</v>
      </c>
      <c r="B586">
        <v>355230</v>
      </c>
      <c r="C586" t="s">
        <v>1241</v>
      </c>
      <c r="D586">
        <v>35</v>
      </c>
      <c r="E586" t="s">
        <v>570</v>
      </c>
      <c r="F586">
        <f t="shared" si="9"/>
        <v>3552304</v>
      </c>
    </row>
    <row r="587" spans="1:6" x14ac:dyDescent="0.3">
      <c r="A587">
        <v>3552403</v>
      </c>
      <c r="B587">
        <v>355240</v>
      </c>
      <c r="C587" t="s">
        <v>1242</v>
      </c>
      <c r="D587">
        <v>35</v>
      </c>
      <c r="E587" t="s">
        <v>571</v>
      </c>
      <c r="F587">
        <f t="shared" si="9"/>
        <v>3552403</v>
      </c>
    </row>
    <row r="588" spans="1:6" x14ac:dyDescent="0.3">
      <c r="A588">
        <v>3552551</v>
      </c>
      <c r="B588">
        <v>355255</v>
      </c>
      <c r="C588" t="s">
        <v>1243</v>
      </c>
      <c r="D588">
        <v>35</v>
      </c>
      <c r="E588" t="s">
        <v>572</v>
      </c>
      <c r="F588">
        <f t="shared" si="9"/>
        <v>3552551</v>
      </c>
    </row>
    <row r="589" spans="1:6" x14ac:dyDescent="0.3">
      <c r="A589">
        <v>3552502</v>
      </c>
      <c r="B589">
        <v>355250</v>
      </c>
      <c r="C589" t="s">
        <v>1244</v>
      </c>
      <c r="D589">
        <v>35</v>
      </c>
      <c r="E589" t="s">
        <v>573</v>
      </c>
      <c r="F589">
        <f t="shared" si="9"/>
        <v>3552502</v>
      </c>
    </row>
    <row r="590" spans="1:6" x14ac:dyDescent="0.3">
      <c r="A590">
        <v>3552601</v>
      </c>
      <c r="B590">
        <v>355260</v>
      </c>
      <c r="C590" t="s">
        <v>1245</v>
      </c>
      <c r="D590">
        <v>35</v>
      </c>
      <c r="E590" t="s">
        <v>574</v>
      </c>
      <c r="F590">
        <f t="shared" si="9"/>
        <v>3552601</v>
      </c>
    </row>
    <row r="591" spans="1:6" x14ac:dyDescent="0.3">
      <c r="A591">
        <v>3552700</v>
      </c>
      <c r="B591">
        <v>355270</v>
      </c>
      <c r="C591" t="s">
        <v>1246</v>
      </c>
      <c r="D591">
        <v>35</v>
      </c>
      <c r="E591" t="s">
        <v>575</v>
      </c>
      <c r="F591">
        <f t="shared" si="9"/>
        <v>3552700</v>
      </c>
    </row>
    <row r="592" spans="1:6" x14ac:dyDescent="0.3">
      <c r="A592">
        <v>3552809</v>
      </c>
      <c r="B592">
        <v>355280</v>
      </c>
      <c r="C592" t="s">
        <v>1247</v>
      </c>
      <c r="D592">
        <v>35</v>
      </c>
      <c r="E592" t="s">
        <v>576</v>
      </c>
      <c r="F592">
        <f t="shared" si="9"/>
        <v>3552809</v>
      </c>
    </row>
    <row r="593" spans="1:6" x14ac:dyDescent="0.3">
      <c r="A593">
        <v>3552908</v>
      </c>
      <c r="B593">
        <v>355290</v>
      </c>
      <c r="C593" t="s">
        <v>1248</v>
      </c>
      <c r="D593">
        <v>35</v>
      </c>
      <c r="E593" t="s">
        <v>577</v>
      </c>
      <c r="F593">
        <f t="shared" si="9"/>
        <v>3552908</v>
      </c>
    </row>
    <row r="594" spans="1:6" x14ac:dyDescent="0.3">
      <c r="A594">
        <v>3553005</v>
      </c>
      <c r="B594">
        <v>355300</v>
      </c>
      <c r="C594" t="s">
        <v>1249</v>
      </c>
      <c r="D594">
        <v>35</v>
      </c>
      <c r="E594" t="s">
        <v>578</v>
      </c>
      <c r="F594">
        <f t="shared" si="9"/>
        <v>3553005</v>
      </c>
    </row>
    <row r="595" spans="1:6" x14ac:dyDescent="0.3">
      <c r="A595">
        <v>3553104</v>
      </c>
      <c r="B595">
        <v>355310</v>
      </c>
      <c r="C595" t="s">
        <v>1250</v>
      </c>
      <c r="D595">
        <v>35</v>
      </c>
      <c r="E595" t="s">
        <v>579</v>
      </c>
      <c r="F595">
        <f t="shared" si="9"/>
        <v>3553104</v>
      </c>
    </row>
    <row r="596" spans="1:6" x14ac:dyDescent="0.3">
      <c r="A596">
        <v>3553203</v>
      </c>
      <c r="B596">
        <v>355320</v>
      </c>
      <c r="C596" t="s">
        <v>1251</v>
      </c>
      <c r="D596">
        <v>35</v>
      </c>
      <c r="E596" t="s">
        <v>580</v>
      </c>
      <c r="F596">
        <f t="shared" si="9"/>
        <v>3553203</v>
      </c>
    </row>
    <row r="597" spans="1:6" x14ac:dyDescent="0.3">
      <c r="A597">
        <v>3553302</v>
      </c>
      <c r="B597">
        <v>355330</v>
      </c>
      <c r="C597" t="s">
        <v>1252</v>
      </c>
      <c r="D597">
        <v>35</v>
      </c>
      <c r="E597" t="s">
        <v>581</v>
      </c>
      <c r="F597">
        <f t="shared" si="9"/>
        <v>3553302</v>
      </c>
    </row>
    <row r="598" spans="1:6" x14ac:dyDescent="0.3">
      <c r="A598">
        <v>3553401</v>
      </c>
      <c r="B598">
        <v>355340</v>
      </c>
      <c r="C598" t="s">
        <v>1253</v>
      </c>
      <c r="D598">
        <v>35</v>
      </c>
      <c r="E598" t="s">
        <v>582</v>
      </c>
      <c r="F598">
        <f t="shared" si="9"/>
        <v>3553401</v>
      </c>
    </row>
    <row r="599" spans="1:6" x14ac:dyDescent="0.3">
      <c r="A599">
        <v>3553500</v>
      </c>
      <c r="B599">
        <v>355350</v>
      </c>
      <c r="C599" t="s">
        <v>1254</v>
      </c>
      <c r="D599">
        <v>35</v>
      </c>
      <c r="E599" t="s">
        <v>583</v>
      </c>
      <c r="F599">
        <f t="shared" si="9"/>
        <v>3553500</v>
      </c>
    </row>
    <row r="600" spans="1:6" x14ac:dyDescent="0.3">
      <c r="A600">
        <v>3553609</v>
      </c>
      <c r="B600">
        <v>355360</v>
      </c>
      <c r="C600" t="s">
        <v>1255</v>
      </c>
      <c r="D600">
        <v>35</v>
      </c>
      <c r="E600" t="s">
        <v>584</v>
      </c>
      <c r="F600">
        <f t="shared" si="9"/>
        <v>3553609</v>
      </c>
    </row>
    <row r="601" spans="1:6" x14ac:dyDescent="0.3">
      <c r="A601">
        <v>3553658</v>
      </c>
      <c r="B601">
        <v>355365</v>
      </c>
      <c r="C601" t="s">
        <v>1256</v>
      </c>
      <c r="D601">
        <v>35</v>
      </c>
      <c r="E601" t="s">
        <v>585</v>
      </c>
      <c r="F601">
        <f t="shared" si="9"/>
        <v>3553658</v>
      </c>
    </row>
    <row r="602" spans="1:6" x14ac:dyDescent="0.3">
      <c r="A602">
        <v>3553708</v>
      </c>
      <c r="B602">
        <v>355370</v>
      </c>
      <c r="C602" t="s">
        <v>1257</v>
      </c>
      <c r="D602">
        <v>35</v>
      </c>
      <c r="E602" t="s">
        <v>586</v>
      </c>
      <c r="F602">
        <f t="shared" si="9"/>
        <v>3553708</v>
      </c>
    </row>
    <row r="603" spans="1:6" x14ac:dyDescent="0.3">
      <c r="A603">
        <v>3553807</v>
      </c>
      <c r="B603">
        <v>355380</v>
      </c>
      <c r="C603" t="s">
        <v>1258</v>
      </c>
      <c r="D603">
        <v>35</v>
      </c>
      <c r="E603" t="s">
        <v>587</v>
      </c>
      <c r="F603">
        <f t="shared" si="9"/>
        <v>3553807</v>
      </c>
    </row>
    <row r="604" spans="1:6" x14ac:dyDescent="0.3">
      <c r="A604">
        <v>3553856</v>
      </c>
      <c r="B604">
        <v>355385</v>
      </c>
      <c r="C604" t="s">
        <v>1259</v>
      </c>
      <c r="D604">
        <v>35</v>
      </c>
      <c r="E604" t="s">
        <v>588</v>
      </c>
      <c r="F604">
        <f t="shared" si="9"/>
        <v>3553856</v>
      </c>
    </row>
    <row r="605" spans="1:6" x14ac:dyDescent="0.3">
      <c r="A605">
        <v>3553906</v>
      </c>
      <c r="B605">
        <v>355390</v>
      </c>
      <c r="C605" t="s">
        <v>1260</v>
      </c>
      <c r="D605">
        <v>35</v>
      </c>
      <c r="E605" t="s">
        <v>1261</v>
      </c>
      <c r="F605">
        <f t="shared" si="9"/>
        <v>3553906</v>
      </c>
    </row>
    <row r="606" spans="1:6" x14ac:dyDescent="0.3">
      <c r="A606">
        <v>3553955</v>
      </c>
      <c r="B606">
        <v>355395</v>
      </c>
      <c r="C606" t="s">
        <v>1262</v>
      </c>
      <c r="D606">
        <v>35</v>
      </c>
      <c r="E606" t="s">
        <v>589</v>
      </c>
      <c r="F606">
        <f t="shared" si="9"/>
        <v>3553955</v>
      </c>
    </row>
    <row r="607" spans="1:6" x14ac:dyDescent="0.3">
      <c r="A607">
        <v>3554003</v>
      </c>
      <c r="B607">
        <v>355400</v>
      </c>
      <c r="C607" t="s">
        <v>1263</v>
      </c>
      <c r="D607">
        <v>35</v>
      </c>
      <c r="E607" t="s">
        <v>590</v>
      </c>
      <c r="F607">
        <f t="shared" si="9"/>
        <v>3554003</v>
      </c>
    </row>
    <row r="608" spans="1:6" x14ac:dyDescent="0.3">
      <c r="A608">
        <v>3554102</v>
      </c>
      <c r="B608">
        <v>355410</v>
      </c>
      <c r="C608" t="s">
        <v>1264</v>
      </c>
      <c r="D608">
        <v>35</v>
      </c>
      <c r="E608" t="s">
        <v>591</v>
      </c>
      <c r="F608">
        <f t="shared" si="9"/>
        <v>3554102</v>
      </c>
    </row>
    <row r="609" spans="1:6" x14ac:dyDescent="0.3">
      <c r="A609">
        <v>3554201</v>
      </c>
      <c r="B609">
        <v>355420</v>
      </c>
      <c r="C609" t="s">
        <v>1265</v>
      </c>
      <c r="D609">
        <v>35</v>
      </c>
      <c r="E609" t="s">
        <v>592</v>
      </c>
      <c r="F609">
        <f t="shared" si="9"/>
        <v>3554201</v>
      </c>
    </row>
    <row r="610" spans="1:6" x14ac:dyDescent="0.3">
      <c r="A610">
        <v>3554300</v>
      </c>
      <c r="B610">
        <v>355430</v>
      </c>
      <c r="C610" t="s">
        <v>1266</v>
      </c>
      <c r="D610">
        <v>35</v>
      </c>
      <c r="E610" t="s">
        <v>593</v>
      </c>
      <c r="F610">
        <f t="shared" si="9"/>
        <v>3554300</v>
      </c>
    </row>
    <row r="611" spans="1:6" x14ac:dyDescent="0.3">
      <c r="A611">
        <v>3554409</v>
      </c>
      <c r="B611">
        <v>355440</v>
      </c>
      <c r="C611" t="s">
        <v>1267</v>
      </c>
      <c r="D611">
        <v>35</v>
      </c>
      <c r="E611" t="s">
        <v>594</v>
      </c>
      <c r="F611">
        <f t="shared" si="9"/>
        <v>3554409</v>
      </c>
    </row>
    <row r="612" spans="1:6" x14ac:dyDescent="0.3">
      <c r="A612">
        <v>3554508</v>
      </c>
      <c r="B612">
        <v>355450</v>
      </c>
      <c r="C612" t="s">
        <v>1268</v>
      </c>
      <c r="D612">
        <v>35</v>
      </c>
      <c r="E612" t="s">
        <v>595</v>
      </c>
      <c r="F612">
        <f t="shared" si="9"/>
        <v>3554508</v>
      </c>
    </row>
    <row r="613" spans="1:6" x14ac:dyDescent="0.3">
      <c r="A613">
        <v>3554607</v>
      </c>
      <c r="B613">
        <v>355460</v>
      </c>
      <c r="C613" t="s">
        <v>1269</v>
      </c>
      <c r="D613">
        <v>35</v>
      </c>
      <c r="E613" t="s">
        <v>596</v>
      </c>
      <c r="F613">
        <f t="shared" si="9"/>
        <v>3554607</v>
      </c>
    </row>
    <row r="614" spans="1:6" x14ac:dyDescent="0.3">
      <c r="A614">
        <v>3554656</v>
      </c>
      <c r="B614">
        <v>355465</v>
      </c>
      <c r="C614" t="s">
        <v>1270</v>
      </c>
      <c r="D614">
        <v>35</v>
      </c>
      <c r="E614" t="s">
        <v>597</v>
      </c>
      <c r="F614">
        <f t="shared" si="9"/>
        <v>3554656</v>
      </c>
    </row>
    <row r="615" spans="1:6" x14ac:dyDescent="0.3">
      <c r="A615">
        <v>3554706</v>
      </c>
      <c r="B615">
        <v>355470</v>
      </c>
      <c r="C615" t="s">
        <v>1271</v>
      </c>
      <c r="D615">
        <v>35</v>
      </c>
      <c r="E615" t="s">
        <v>598</v>
      </c>
      <c r="F615">
        <f t="shared" si="9"/>
        <v>3554706</v>
      </c>
    </row>
    <row r="616" spans="1:6" x14ac:dyDescent="0.3">
      <c r="A616">
        <v>3554755</v>
      </c>
      <c r="B616">
        <v>355475</v>
      </c>
      <c r="C616" t="s">
        <v>1272</v>
      </c>
      <c r="D616">
        <v>35</v>
      </c>
      <c r="E616" t="s">
        <v>599</v>
      </c>
      <c r="F616">
        <f t="shared" si="9"/>
        <v>3554755</v>
      </c>
    </row>
    <row r="617" spans="1:6" x14ac:dyDescent="0.3">
      <c r="A617">
        <v>3554805</v>
      </c>
      <c r="B617">
        <v>355480</v>
      </c>
      <c r="C617" t="s">
        <v>1273</v>
      </c>
      <c r="D617">
        <v>35</v>
      </c>
      <c r="E617" t="s">
        <v>600</v>
      </c>
      <c r="F617">
        <f t="shared" si="9"/>
        <v>3554805</v>
      </c>
    </row>
    <row r="618" spans="1:6" x14ac:dyDescent="0.3">
      <c r="A618">
        <v>3554904</v>
      </c>
      <c r="B618">
        <v>355490</v>
      </c>
      <c r="C618" t="s">
        <v>1274</v>
      </c>
      <c r="D618">
        <v>35</v>
      </c>
      <c r="E618" t="s">
        <v>601</v>
      </c>
      <c r="F618">
        <f t="shared" si="9"/>
        <v>3554904</v>
      </c>
    </row>
    <row r="619" spans="1:6" x14ac:dyDescent="0.3">
      <c r="A619">
        <v>3554953</v>
      </c>
      <c r="B619">
        <v>355495</v>
      </c>
      <c r="C619" t="s">
        <v>1275</v>
      </c>
      <c r="D619">
        <v>35</v>
      </c>
      <c r="E619" t="s">
        <v>602</v>
      </c>
      <c r="F619">
        <f t="shared" si="9"/>
        <v>3554953</v>
      </c>
    </row>
    <row r="620" spans="1:6" x14ac:dyDescent="0.3">
      <c r="A620">
        <v>3555000</v>
      </c>
      <c r="B620">
        <v>355500</v>
      </c>
      <c r="C620" t="s">
        <v>1276</v>
      </c>
      <c r="D620">
        <v>35</v>
      </c>
      <c r="E620" t="s">
        <v>603</v>
      </c>
      <c r="F620">
        <f t="shared" si="9"/>
        <v>3555000</v>
      </c>
    </row>
    <row r="621" spans="1:6" x14ac:dyDescent="0.3">
      <c r="A621">
        <v>3555109</v>
      </c>
      <c r="B621">
        <v>355510</v>
      </c>
      <c r="C621" t="s">
        <v>1277</v>
      </c>
      <c r="D621">
        <v>35</v>
      </c>
      <c r="E621" t="s">
        <v>604</v>
      </c>
      <c r="F621">
        <f t="shared" si="9"/>
        <v>3555109</v>
      </c>
    </row>
    <row r="622" spans="1:6" x14ac:dyDescent="0.3">
      <c r="A622">
        <v>3555208</v>
      </c>
      <c r="B622">
        <v>355520</v>
      </c>
      <c r="C622" t="s">
        <v>1278</v>
      </c>
      <c r="D622">
        <v>35</v>
      </c>
      <c r="E622" t="s">
        <v>605</v>
      </c>
      <c r="F622">
        <f t="shared" si="9"/>
        <v>3555208</v>
      </c>
    </row>
    <row r="623" spans="1:6" x14ac:dyDescent="0.3">
      <c r="A623">
        <v>3555307</v>
      </c>
      <c r="B623">
        <v>355530</v>
      </c>
      <c r="C623" t="s">
        <v>1279</v>
      </c>
      <c r="D623">
        <v>35</v>
      </c>
      <c r="E623" t="s">
        <v>606</v>
      </c>
      <c r="F623">
        <f t="shared" si="9"/>
        <v>3555307</v>
      </c>
    </row>
    <row r="624" spans="1:6" x14ac:dyDescent="0.3">
      <c r="A624">
        <v>3555356</v>
      </c>
      <c r="B624">
        <v>355535</v>
      </c>
      <c r="C624" t="s">
        <v>1280</v>
      </c>
      <c r="D624">
        <v>35</v>
      </c>
      <c r="E624" t="s">
        <v>607</v>
      </c>
      <c r="F624">
        <f t="shared" si="9"/>
        <v>3555356</v>
      </c>
    </row>
    <row r="625" spans="1:6" x14ac:dyDescent="0.3">
      <c r="A625">
        <v>3555406</v>
      </c>
      <c r="B625">
        <v>355540</v>
      </c>
      <c r="C625" t="s">
        <v>1281</v>
      </c>
      <c r="D625">
        <v>35</v>
      </c>
      <c r="E625" t="s">
        <v>608</v>
      </c>
      <c r="F625">
        <f t="shared" si="9"/>
        <v>3555406</v>
      </c>
    </row>
    <row r="626" spans="1:6" x14ac:dyDescent="0.3">
      <c r="A626">
        <v>3555505</v>
      </c>
      <c r="B626">
        <v>355550</v>
      </c>
      <c r="C626" t="s">
        <v>1282</v>
      </c>
      <c r="D626">
        <v>35</v>
      </c>
      <c r="E626" t="s">
        <v>609</v>
      </c>
      <c r="F626">
        <f t="shared" si="9"/>
        <v>3555505</v>
      </c>
    </row>
    <row r="627" spans="1:6" x14ac:dyDescent="0.3">
      <c r="A627">
        <v>3555604</v>
      </c>
      <c r="B627">
        <v>355560</v>
      </c>
      <c r="C627" t="s">
        <v>1283</v>
      </c>
      <c r="D627">
        <v>35</v>
      </c>
      <c r="E627" t="s">
        <v>1284</v>
      </c>
      <c r="F627">
        <f t="shared" si="9"/>
        <v>3555604</v>
      </c>
    </row>
    <row r="628" spans="1:6" x14ac:dyDescent="0.3">
      <c r="A628">
        <v>3555703</v>
      </c>
      <c r="B628">
        <v>355570</v>
      </c>
      <c r="C628" t="s">
        <v>1285</v>
      </c>
      <c r="D628">
        <v>35</v>
      </c>
      <c r="E628" t="s">
        <v>610</v>
      </c>
      <c r="F628">
        <f t="shared" si="9"/>
        <v>3555703</v>
      </c>
    </row>
    <row r="629" spans="1:6" x14ac:dyDescent="0.3">
      <c r="A629">
        <v>3555802</v>
      </c>
      <c r="B629">
        <v>355580</v>
      </c>
      <c r="C629" t="s">
        <v>1286</v>
      </c>
      <c r="D629">
        <v>35</v>
      </c>
      <c r="E629" t="s">
        <v>611</v>
      </c>
      <c r="F629">
        <f t="shared" si="9"/>
        <v>3555802</v>
      </c>
    </row>
    <row r="630" spans="1:6" x14ac:dyDescent="0.3">
      <c r="A630">
        <v>3555901</v>
      </c>
      <c r="B630">
        <v>355590</v>
      </c>
      <c r="C630" t="s">
        <v>1287</v>
      </c>
      <c r="D630">
        <v>35</v>
      </c>
      <c r="E630" t="s">
        <v>612</v>
      </c>
      <c r="F630">
        <f t="shared" si="9"/>
        <v>3555901</v>
      </c>
    </row>
    <row r="631" spans="1:6" x14ac:dyDescent="0.3">
      <c r="A631">
        <v>3556008</v>
      </c>
      <c r="B631">
        <v>355600</v>
      </c>
      <c r="C631" t="s">
        <v>1288</v>
      </c>
      <c r="D631">
        <v>35</v>
      </c>
      <c r="E631" t="s">
        <v>613</v>
      </c>
      <c r="F631">
        <f t="shared" si="9"/>
        <v>3556008</v>
      </c>
    </row>
    <row r="632" spans="1:6" x14ac:dyDescent="0.3">
      <c r="A632">
        <v>3556107</v>
      </c>
      <c r="B632">
        <v>355610</v>
      </c>
      <c r="C632" t="s">
        <v>1289</v>
      </c>
      <c r="D632">
        <v>35</v>
      </c>
      <c r="E632" t="s">
        <v>614</v>
      </c>
      <c r="F632">
        <f t="shared" si="9"/>
        <v>3556107</v>
      </c>
    </row>
    <row r="633" spans="1:6" x14ac:dyDescent="0.3">
      <c r="A633">
        <v>3556206</v>
      </c>
      <c r="B633">
        <v>355620</v>
      </c>
      <c r="C633" t="s">
        <v>1290</v>
      </c>
      <c r="D633">
        <v>35</v>
      </c>
      <c r="E633" t="s">
        <v>615</v>
      </c>
      <c r="F633">
        <f t="shared" si="9"/>
        <v>3556206</v>
      </c>
    </row>
    <row r="634" spans="1:6" x14ac:dyDescent="0.3">
      <c r="A634">
        <v>3556305</v>
      </c>
      <c r="B634">
        <v>355630</v>
      </c>
      <c r="C634" t="s">
        <v>1291</v>
      </c>
      <c r="D634">
        <v>35</v>
      </c>
      <c r="E634" t="s">
        <v>616</v>
      </c>
      <c r="F634">
        <f t="shared" si="9"/>
        <v>3556305</v>
      </c>
    </row>
    <row r="635" spans="1:6" x14ac:dyDescent="0.3">
      <c r="A635">
        <v>3556354</v>
      </c>
      <c r="B635">
        <v>355635</v>
      </c>
      <c r="C635" t="s">
        <v>1292</v>
      </c>
      <c r="D635">
        <v>35</v>
      </c>
      <c r="E635" t="s">
        <v>617</v>
      </c>
      <c r="F635">
        <f t="shared" si="9"/>
        <v>3556354</v>
      </c>
    </row>
    <row r="636" spans="1:6" x14ac:dyDescent="0.3">
      <c r="A636">
        <v>3556404</v>
      </c>
      <c r="B636">
        <v>355640</v>
      </c>
      <c r="C636" t="s">
        <v>1293</v>
      </c>
      <c r="D636">
        <v>35</v>
      </c>
      <c r="E636" t="s">
        <v>618</v>
      </c>
      <c r="F636">
        <f t="shared" si="9"/>
        <v>3556404</v>
      </c>
    </row>
    <row r="637" spans="1:6" x14ac:dyDescent="0.3">
      <c r="A637">
        <v>3556453</v>
      </c>
      <c r="B637">
        <v>355645</v>
      </c>
      <c r="C637" t="s">
        <v>1294</v>
      </c>
      <c r="D637">
        <v>35</v>
      </c>
      <c r="E637" t="s">
        <v>619</v>
      </c>
      <c r="F637">
        <f t="shared" si="9"/>
        <v>3556453</v>
      </c>
    </row>
    <row r="638" spans="1:6" x14ac:dyDescent="0.3">
      <c r="A638">
        <v>3556503</v>
      </c>
      <c r="B638">
        <v>355650</v>
      </c>
      <c r="C638" t="s">
        <v>1295</v>
      </c>
      <c r="D638">
        <v>35</v>
      </c>
      <c r="E638" t="s">
        <v>620</v>
      </c>
      <c r="F638">
        <f t="shared" si="9"/>
        <v>3556503</v>
      </c>
    </row>
    <row r="639" spans="1:6" x14ac:dyDescent="0.3">
      <c r="A639">
        <v>3556602</v>
      </c>
      <c r="B639">
        <v>355660</v>
      </c>
      <c r="C639" t="s">
        <v>1296</v>
      </c>
      <c r="D639">
        <v>35</v>
      </c>
      <c r="E639" t="s">
        <v>621</v>
      </c>
      <c r="F639">
        <f t="shared" si="9"/>
        <v>3556602</v>
      </c>
    </row>
    <row r="640" spans="1:6" x14ac:dyDescent="0.3">
      <c r="A640">
        <v>3556701</v>
      </c>
      <c r="B640">
        <v>355670</v>
      </c>
      <c r="C640" t="s">
        <v>1297</v>
      </c>
      <c r="D640">
        <v>35</v>
      </c>
      <c r="E640" t="s">
        <v>622</v>
      </c>
      <c r="F640">
        <f t="shared" si="9"/>
        <v>3556701</v>
      </c>
    </row>
    <row r="641" spans="1:6" x14ac:dyDescent="0.3">
      <c r="A641">
        <v>3556800</v>
      </c>
      <c r="B641">
        <v>355680</v>
      </c>
      <c r="C641" t="s">
        <v>1298</v>
      </c>
      <c r="D641">
        <v>35</v>
      </c>
      <c r="E641" t="s">
        <v>623</v>
      </c>
      <c r="F641">
        <f t="shared" si="9"/>
        <v>3556800</v>
      </c>
    </row>
    <row r="642" spans="1:6" x14ac:dyDescent="0.3">
      <c r="A642">
        <v>3556909</v>
      </c>
      <c r="B642">
        <v>355690</v>
      </c>
      <c r="C642" t="s">
        <v>1299</v>
      </c>
      <c r="D642">
        <v>35</v>
      </c>
      <c r="E642" t="s">
        <v>624</v>
      </c>
      <c r="F642">
        <f t="shared" si="9"/>
        <v>3556909</v>
      </c>
    </row>
    <row r="643" spans="1:6" x14ac:dyDescent="0.3">
      <c r="A643">
        <v>3556958</v>
      </c>
      <c r="B643">
        <v>355695</v>
      </c>
      <c r="C643" t="s">
        <v>1300</v>
      </c>
      <c r="D643">
        <v>35</v>
      </c>
      <c r="E643" t="s">
        <v>625</v>
      </c>
      <c r="F643">
        <f t="shared" ref="F643:F646" si="10">A643</f>
        <v>3556958</v>
      </c>
    </row>
    <row r="644" spans="1:6" x14ac:dyDescent="0.3">
      <c r="A644">
        <v>3557006</v>
      </c>
      <c r="B644">
        <v>355700</v>
      </c>
      <c r="C644" t="s">
        <v>1301</v>
      </c>
      <c r="D644">
        <v>35</v>
      </c>
      <c r="E644" t="s">
        <v>626</v>
      </c>
      <c r="F644">
        <f t="shared" si="10"/>
        <v>3557006</v>
      </c>
    </row>
    <row r="645" spans="1:6" x14ac:dyDescent="0.3">
      <c r="A645">
        <v>3557105</v>
      </c>
      <c r="B645">
        <v>355710</v>
      </c>
      <c r="C645" t="s">
        <v>1302</v>
      </c>
      <c r="D645">
        <v>35</v>
      </c>
      <c r="E645" t="s">
        <v>627</v>
      </c>
      <c r="F645">
        <f t="shared" si="10"/>
        <v>3557105</v>
      </c>
    </row>
    <row r="646" spans="1:6" x14ac:dyDescent="0.3">
      <c r="A646">
        <v>3557154</v>
      </c>
      <c r="B646">
        <v>355715</v>
      </c>
      <c r="C646" t="s">
        <v>1303</v>
      </c>
      <c r="D646">
        <v>35</v>
      </c>
      <c r="E646" t="s">
        <v>628</v>
      </c>
      <c r="F646">
        <f t="shared" si="10"/>
        <v>3557154</v>
      </c>
    </row>
    <row r="647" spans="1:6" x14ac:dyDescent="0.3">
      <c r="A647">
        <v>3500000</v>
      </c>
      <c r="B647">
        <v>350000</v>
      </c>
      <c r="C647" t="s">
        <v>1304</v>
      </c>
      <c r="D647">
        <v>35</v>
      </c>
      <c r="E647" t="s">
        <v>1305</v>
      </c>
      <c r="F647">
        <f t="shared" ref="F647" si="11">A647</f>
        <v>3500000</v>
      </c>
    </row>
  </sheetData>
  <autoFilter ref="A1:F647" xr:uid="{CCD1F3F8-5045-4A0E-B768-E1B9614D859C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>FGV-EESP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S Meneghini</dc:creator>
  <cp:lastModifiedBy>Tebaldi</cp:lastModifiedBy>
  <dcterms:created xsi:type="dcterms:W3CDTF">2016-03-28T17:58:31Z</dcterms:created>
  <dcterms:modified xsi:type="dcterms:W3CDTF">2019-04-04T22:05:04Z</dcterms:modified>
</cp:coreProperties>
</file>