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arbosa\Documents\Github\Tes_Cap2\export\"/>
    </mc:Choice>
  </mc:AlternateContent>
  <xr:revisionPtr revIDLastSave="0" documentId="13_ncr:40009_{60888EB3-5BB7-4FB2-B4AD-17D1CDA81B0E}" xr6:coauthVersionLast="47" xr6:coauthVersionMax="47" xr10:uidLastSave="{00000000-0000-0000-0000-000000000000}"/>
  <bookViews>
    <workbookView xWindow="3510" yWindow="3510" windowWidth="14775" windowHeight="12330"/>
  </bookViews>
  <sheets>
    <sheet name="04-Gas_by_estado_resumo" sheetId="1" r:id="rId1"/>
  </sheets>
  <calcPr calcId="0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5" i="1"/>
</calcChain>
</file>

<file path=xl/sharedStrings.xml><?xml version="1.0" encoding="utf-8"?>
<sst xmlns="http://schemas.openxmlformats.org/spreadsheetml/2006/main" count="36" uniqueCount="36">
  <si>
    <t>ESTADO</t>
  </si>
  <si>
    <t>ETANOL_HIDRATADO</t>
  </si>
  <si>
    <t>OLEO_DIESEL</t>
  </si>
  <si>
    <t>GASOLINA_COMUM</t>
  </si>
  <si>
    <t>Min</t>
  </si>
  <si>
    <t>check</t>
  </si>
  <si>
    <t>AL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</si>
  <si>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</si>
  <si>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</si>
  <si>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</si>
  <si>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</si>
  <si>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</si>
  <si>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</si>
  <si>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</si>
  <si>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</si>
  <si>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</si>
  <si>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</si>
  <si>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</si>
  <si>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</si>
  <si>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</si>
  <si>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PI</t>
  </si>
  <si>
    <t>RJ</t>
  </si>
  <si>
    <t>RN</t>
  </si>
  <si>
    <t>RS</t>
  </si>
  <si>
    <t>RO</t>
  </si>
  <si>
    <t>SP</t>
  </si>
  <si>
    <t>SE</t>
  </si>
  <si>
    <t>AC</t>
  </si>
  <si>
    <t>PE</t>
  </si>
  <si>
    <t>SC</t>
  </si>
  <si>
    <t>TO</t>
  </si>
  <si>
    <t>RR</t>
  </si>
  <si>
    <t>AP</t>
  </si>
  <si>
    <t>Data final (exclusive)</t>
  </si>
  <si>
    <t>Total de periodos</t>
  </si>
  <si>
    <t>Dados 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</si>
</sst>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31" sqref="G31"/>
    </sheetView>
  </sheetViews>
  <sheetFormatPr defaultRowHeight="15" x14ac:dyDescent="0.25"/>
  <cols>
    <col min="1" max="2" width="19.85546875" bestFit="1" customWidth="1"/>
    <col min="3" max="3" width="12.42578125" bestFit="1" customWidth="1"/>
    <col min="4" max="4" width="18.7109375" bestFit="1" customWidth="1"/>
  </cols>
  <sheetData>
    <row r="1" spans="1:7" x14ac:dyDescent="0.25">
      <c r="A1" t="s">
        <v>33</v>
      </c>
      <c r="B1" s="1">
        <v>43466</v>
      </c>
    </row>
    <row r="2" spans="1:7" x14ac:dyDescent="0.25">
      <c r="A2" t="s">
        <v>34</v>
      </c>
      <c r="B2">
        <v>759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35</v>
      </c>
    </row>
    <row r="5" spans="1:7" x14ac:dyDescent="0.25">
      <c r="A5" t="s">
        <v>6</v>
      </c>
      <c r="B5">
        <v>759</v>
      </c>
      <c r="C5">
        <v>759</v>
      </c>
      <c r="D5">
        <v>759</v>
      </c>
      <c r="E5">
        <f>MIN(B5:D5)</f>
        <v>759</v>
      </c>
      <c r="F5" s="2">
        <f>E5/$B$2</f>
        <v>1</v>
      </c>
      <c r="G5">
        <f>759*3-SUM(B5:D5)</f>
        <v>0</v>
      </c>
    </row>
    <row r="6" spans="1:7" x14ac:dyDescent="0.25">
      <c r="A6" t="s">
        <v>7</v>
      </c>
      <c r="B6">
        <v>759</v>
      </c>
      <c r="C6">
        <v>759</v>
      </c>
      <c r="D6">
        <v>759</v>
      </c>
      <c r="E6">
        <f t="shared" ref="E6:E31" si="0">MIN(B6:D6)</f>
        <v>759</v>
      </c>
      <c r="F6" s="2">
        <f t="shared" ref="F6:F31" si="1">E6/$B$2</f>
        <v>1</v>
      </c>
      <c r="G6">
        <f t="shared" ref="G6:G31" si="2">759*3-SUM(B6:D6)</f>
        <v>0</v>
      </c>
    </row>
    <row r="7" spans="1:7" x14ac:dyDescent="0.25">
      <c r="A7" t="s">
        <v>8</v>
      </c>
      <c r="B7">
        <v>759</v>
      </c>
      <c r="C7">
        <v>759</v>
      </c>
      <c r="D7">
        <v>759</v>
      </c>
      <c r="E7">
        <f t="shared" si="0"/>
        <v>759</v>
      </c>
      <c r="F7" s="2">
        <f t="shared" si="1"/>
        <v>1</v>
      </c>
      <c r="G7">
        <f t="shared" si="2"/>
        <v>0</v>
      </c>
    </row>
    <row r="8" spans="1:7" x14ac:dyDescent="0.25">
      <c r="A8" t="s">
        <v>9</v>
      </c>
      <c r="B8">
        <v>759</v>
      </c>
      <c r="C8">
        <v>759</v>
      </c>
      <c r="D8">
        <v>759</v>
      </c>
      <c r="E8">
        <f t="shared" si="0"/>
        <v>759</v>
      </c>
      <c r="F8" s="2">
        <f t="shared" si="1"/>
        <v>1</v>
      </c>
      <c r="G8">
        <f t="shared" si="2"/>
        <v>0</v>
      </c>
    </row>
    <row r="9" spans="1:7" x14ac:dyDescent="0.25">
      <c r="A9" t="s">
        <v>10</v>
      </c>
      <c r="B9">
        <v>759</v>
      </c>
      <c r="C9">
        <v>759</v>
      </c>
      <c r="D9">
        <v>759</v>
      </c>
      <c r="E9">
        <f t="shared" si="0"/>
        <v>759</v>
      </c>
      <c r="F9" s="2">
        <f t="shared" si="1"/>
        <v>1</v>
      </c>
      <c r="G9">
        <f t="shared" si="2"/>
        <v>0</v>
      </c>
    </row>
    <row r="10" spans="1:7" x14ac:dyDescent="0.25">
      <c r="A10" t="s">
        <v>11</v>
      </c>
      <c r="B10">
        <v>759</v>
      </c>
      <c r="C10">
        <v>759</v>
      </c>
      <c r="D10">
        <v>759</v>
      </c>
      <c r="E10">
        <f t="shared" si="0"/>
        <v>759</v>
      </c>
      <c r="F10" s="2">
        <f t="shared" si="1"/>
        <v>1</v>
      </c>
      <c r="G10">
        <f t="shared" si="2"/>
        <v>0</v>
      </c>
    </row>
    <row r="11" spans="1:7" x14ac:dyDescent="0.25">
      <c r="A11" t="s">
        <v>12</v>
      </c>
      <c r="B11">
        <v>759</v>
      </c>
      <c r="C11">
        <v>759</v>
      </c>
      <c r="D11">
        <v>759</v>
      </c>
      <c r="E11">
        <f t="shared" si="0"/>
        <v>759</v>
      </c>
      <c r="F11" s="2">
        <f t="shared" si="1"/>
        <v>1</v>
      </c>
      <c r="G11">
        <f t="shared" si="2"/>
        <v>0</v>
      </c>
    </row>
    <row r="12" spans="1:7" x14ac:dyDescent="0.25">
      <c r="A12" t="s">
        <v>13</v>
      </c>
      <c r="B12">
        <v>759</v>
      </c>
      <c r="C12">
        <v>759</v>
      </c>
      <c r="D12">
        <v>759</v>
      </c>
      <c r="E12">
        <f t="shared" si="0"/>
        <v>759</v>
      </c>
      <c r="F12" s="2">
        <f t="shared" si="1"/>
        <v>1</v>
      </c>
      <c r="G12">
        <f t="shared" si="2"/>
        <v>0</v>
      </c>
    </row>
    <row r="13" spans="1:7" x14ac:dyDescent="0.25">
      <c r="A13" t="s">
        <v>14</v>
      </c>
      <c r="B13">
        <v>759</v>
      </c>
      <c r="C13">
        <v>759</v>
      </c>
      <c r="D13">
        <v>759</v>
      </c>
      <c r="E13">
        <f t="shared" si="0"/>
        <v>759</v>
      </c>
      <c r="F13" s="2">
        <f t="shared" si="1"/>
        <v>1</v>
      </c>
      <c r="G13">
        <f t="shared" si="2"/>
        <v>0</v>
      </c>
    </row>
    <row r="14" spans="1:7" x14ac:dyDescent="0.25">
      <c r="A14" t="s">
        <v>15</v>
      </c>
      <c r="B14">
        <v>759</v>
      </c>
      <c r="C14">
        <v>759</v>
      </c>
      <c r="D14">
        <v>759</v>
      </c>
      <c r="E14">
        <f t="shared" si="0"/>
        <v>759</v>
      </c>
      <c r="F14" s="2">
        <f t="shared" si="1"/>
        <v>1</v>
      </c>
      <c r="G14">
        <f t="shared" si="2"/>
        <v>0</v>
      </c>
    </row>
    <row r="15" spans="1:7" x14ac:dyDescent="0.25">
      <c r="A15" t="s">
        <v>16</v>
      </c>
      <c r="B15">
        <v>759</v>
      </c>
      <c r="C15">
        <v>759</v>
      </c>
      <c r="D15">
        <v>759</v>
      </c>
      <c r="E15">
        <f t="shared" si="0"/>
        <v>759</v>
      </c>
      <c r="F15" s="2">
        <f t="shared" si="1"/>
        <v>1</v>
      </c>
      <c r="G15">
        <f t="shared" si="2"/>
        <v>0</v>
      </c>
    </row>
    <row r="16" spans="1:7" x14ac:dyDescent="0.25">
      <c r="A16" t="s">
        <v>17</v>
      </c>
      <c r="B16">
        <v>759</v>
      </c>
      <c r="C16">
        <v>759</v>
      </c>
      <c r="D16">
        <v>759</v>
      </c>
      <c r="E16">
        <f t="shared" si="0"/>
        <v>759</v>
      </c>
      <c r="F16" s="2">
        <f t="shared" si="1"/>
        <v>1</v>
      </c>
      <c r="G16">
        <f t="shared" si="2"/>
        <v>0</v>
      </c>
    </row>
    <row r="17" spans="1:7" x14ac:dyDescent="0.25">
      <c r="A17" t="s">
        <v>18</v>
      </c>
      <c r="B17">
        <v>759</v>
      </c>
      <c r="C17">
        <v>759</v>
      </c>
      <c r="D17">
        <v>759</v>
      </c>
      <c r="E17">
        <f t="shared" si="0"/>
        <v>759</v>
      </c>
      <c r="F17" s="2">
        <f t="shared" si="1"/>
        <v>1</v>
      </c>
      <c r="G17">
        <f t="shared" si="2"/>
        <v>0</v>
      </c>
    </row>
    <row r="18" spans="1:7" x14ac:dyDescent="0.25">
      <c r="A18" t="s">
        <v>19</v>
      </c>
      <c r="B18">
        <v>759</v>
      </c>
      <c r="C18">
        <v>759</v>
      </c>
      <c r="D18">
        <v>759</v>
      </c>
      <c r="E18">
        <f t="shared" si="0"/>
        <v>759</v>
      </c>
      <c r="F18" s="2">
        <f t="shared" si="1"/>
        <v>1</v>
      </c>
      <c r="G18">
        <f t="shared" si="2"/>
        <v>0</v>
      </c>
    </row>
    <row r="19" spans="1:7" x14ac:dyDescent="0.25">
      <c r="A19" t="s">
        <v>20</v>
      </c>
      <c r="B19">
        <v>759</v>
      </c>
      <c r="C19">
        <v>759</v>
      </c>
      <c r="D19">
        <v>759</v>
      </c>
      <c r="E19">
        <f t="shared" si="0"/>
        <v>759</v>
      </c>
      <c r="F19" s="2">
        <f t="shared" si="1"/>
        <v>1</v>
      </c>
      <c r="G19">
        <f t="shared" si="2"/>
        <v>0</v>
      </c>
    </row>
    <row r="20" spans="1:7" x14ac:dyDescent="0.25">
      <c r="A20" t="s">
        <v>21</v>
      </c>
      <c r="B20">
        <v>759</v>
      </c>
      <c r="C20">
        <v>759</v>
      </c>
      <c r="D20">
        <v>759</v>
      </c>
      <c r="E20">
        <f t="shared" si="0"/>
        <v>759</v>
      </c>
      <c r="F20" s="2">
        <f t="shared" si="1"/>
        <v>1</v>
      </c>
      <c r="G20">
        <f t="shared" si="2"/>
        <v>0</v>
      </c>
    </row>
    <row r="21" spans="1:7" x14ac:dyDescent="0.25">
      <c r="A21" t="s">
        <v>22</v>
      </c>
      <c r="B21">
        <v>759</v>
      </c>
      <c r="C21">
        <v>759</v>
      </c>
      <c r="D21">
        <v>759</v>
      </c>
      <c r="E21">
        <f t="shared" si="0"/>
        <v>759</v>
      </c>
      <c r="F21" s="2">
        <f t="shared" si="1"/>
        <v>1</v>
      </c>
      <c r="G21">
        <f t="shared" si="2"/>
        <v>0</v>
      </c>
    </row>
    <row r="22" spans="1:7" x14ac:dyDescent="0.25">
      <c r="A22" t="s">
        <v>23</v>
      </c>
      <c r="B22">
        <v>759</v>
      </c>
      <c r="C22">
        <v>759</v>
      </c>
      <c r="D22">
        <v>759</v>
      </c>
      <c r="E22">
        <f t="shared" si="0"/>
        <v>759</v>
      </c>
      <c r="F22" s="2">
        <f t="shared" si="1"/>
        <v>1</v>
      </c>
      <c r="G22">
        <f t="shared" si="2"/>
        <v>0</v>
      </c>
    </row>
    <row r="23" spans="1:7" x14ac:dyDescent="0.25">
      <c r="A23" t="s">
        <v>24</v>
      </c>
      <c r="B23">
        <v>759</v>
      </c>
      <c r="C23">
        <v>759</v>
      </c>
      <c r="D23">
        <v>759</v>
      </c>
      <c r="E23">
        <f t="shared" si="0"/>
        <v>759</v>
      </c>
      <c r="F23" s="2">
        <f t="shared" si="1"/>
        <v>1</v>
      </c>
      <c r="G23">
        <f t="shared" si="2"/>
        <v>0</v>
      </c>
    </row>
    <row r="24" spans="1:7" x14ac:dyDescent="0.25">
      <c r="A24" t="s">
        <v>25</v>
      </c>
      <c r="B24">
        <v>759</v>
      </c>
      <c r="C24">
        <v>759</v>
      </c>
      <c r="D24">
        <v>759</v>
      </c>
      <c r="E24">
        <f t="shared" si="0"/>
        <v>759</v>
      </c>
      <c r="F24" s="2">
        <f t="shared" si="1"/>
        <v>1</v>
      </c>
      <c r="G24">
        <f t="shared" si="2"/>
        <v>0</v>
      </c>
    </row>
    <row r="25" spans="1:7" x14ac:dyDescent="0.25">
      <c r="A25" t="s">
        <v>26</v>
      </c>
      <c r="B25">
        <v>759</v>
      </c>
      <c r="C25">
        <v>759</v>
      </c>
      <c r="D25">
        <v>759</v>
      </c>
      <c r="E25">
        <f t="shared" si="0"/>
        <v>759</v>
      </c>
      <c r="F25" s="2">
        <f t="shared" si="1"/>
        <v>1</v>
      </c>
      <c r="G25">
        <f t="shared" si="2"/>
        <v>0</v>
      </c>
    </row>
    <row r="26" spans="1:7" x14ac:dyDescent="0.25">
      <c r="A26" t="s">
        <v>27</v>
      </c>
      <c r="B26">
        <v>758</v>
      </c>
      <c r="C26">
        <v>759</v>
      </c>
      <c r="D26">
        <v>759</v>
      </c>
      <c r="E26">
        <f t="shared" si="0"/>
        <v>758</v>
      </c>
      <c r="F26" s="2">
        <f t="shared" si="1"/>
        <v>0.99868247694334655</v>
      </c>
      <c r="G26">
        <f t="shared" si="2"/>
        <v>1</v>
      </c>
    </row>
    <row r="27" spans="1:7" x14ac:dyDescent="0.25">
      <c r="A27" t="s">
        <v>28</v>
      </c>
      <c r="B27">
        <v>758</v>
      </c>
      <c r="C27">
        <v>759</v>
      </c>
      <c r="D27">
        <v>759</v>
      </c>
      <c r="E27">
        <f t="shared" si="0"/>
        <v>758</v>
      </c>
      <c r="F27" s="2">
        <f t="shared" si="1"/>
        <v>0.99868247694334655</v>
      </c>
      <c r="G27">
        <f t="shared" si="2"/>
        <v>1</v>
      </c>
    </row>
    <row r="28" spans="1:7" x14ac:dyDescent="0.25">
      <c r="A28" t="s">
        <v>29</v>
      </c>
      <c r="B28">
        <v>758</v>
      </c>
      <c r="C28">
        <v>759</v>
      </c>
      <c r="D28">
        <v>759</v>
      </c>
      <c r="E28">
        <f t="shared" si="0"/>
        <v>758</v>
      </c>
      <c r="F28" s="2">
        <f t="shared" si="1"/>
        <v>0.99868247694334655</v>
      </c>
      <c r="G28">
        <f t="shared" si="2"/>
        <v>1</v>
      </c>
    </row>
    <row r="29" spans="1:7" x14ac:dyDescent="0.25">
      <c r="A29" t="s">
        <v>30</v>
      </c>
      <c r="B29">
        <v>758</v>
      </c>
      <c r="C29">
        <v>759</v>
      </c>
      <c r="D29">
        <v>759</v>
      </c>
      <c r="E29">
        <f t="shared" si="0"/>
        <v>758</v>
      </c>
      <c r="F29" s="2">
        <f t="shared" si="1"/>
        <v>0.99868247694334655</v>
      </c>
      <c r="G29">
        <f t="shared" si="2"/>
        <v>1</v>
      </c>
    </row>
    <row r="30" spans="1:7" x14ac:dyDescent="0.25">
      <c r="A30" t="s">
        <v>31</v>
      </c>
      <c r="B30">
        <v>752</v>
      </c>
      <c r="C30">
        <v>759</v>
      </c>
      <c r="D30">
        <v>759</v>
      </c>
      <c r="E30">
        <f t="shared" si="0"/>
        <v>752</v>
      </c>
      <c r="F30" s="2">
        <f t="shared" si="1"/>
        <v>0.99077733860342554</v>
      </c>
      <c r="G30">
        <f t="shared" si="2"/>
        <v>7</v>
      </c>
    </row>
    <row r="31" spans="1:7" x14ac:dyDescent="0.25">
      <c r="A31" t="s">
        <v>32</v>
      </c>
      <c r="B31">
        <v>693</v>
      </c>
      <c r="C31">
        <v>758</v>
      </c>
      <c r="D31">
        <v>758</v>
      </c>
      <c r="E31">
        <f t="shared" si="0"/>
        <v>693</v>
      </c>
      <c r="F31" s="2">
        <f t="shared" si="1"/>
        <v>0.91304347826086951</v>
      </c>
      <c r="G31">
        <f t="shared" si="2"/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04-Gas_by_estado_resumo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2021-10-24T20:12:28Z</dcterms:created>
  <dcterms:modified xsi:type="dcterms:W3CDTF">2021-10-24T22:54:51Z</dcterms:modified>
</cp:coreProperties>
</file>